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<sst xmlns="http://schemas.openxmlformats.org/spreadsheetml/2006/main" count="27" uniqueCount="14">
  <si>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Հ/Հ</t>
  </si>
  <si>
    <t>Գույքի անվանումը</t>
  </si>
  <si>
    <t>մեկնարկային գին /դրամ/</t>
  </si>
  <si>
    <t>նախավճար /դրամ/</t>
  </si>
  <si>
    <t>Ա/մ. «BMW 520i» (պ/հ.` 187 LL 17)</t>
  </si>
  <si>
    <t>Թողարկման տարեթիվը</t>
  </si>
  <si>
    <t>1990թ.</t>
  </si>
  <si>
    <t>Գնահատված արժեքը 18.02.2014թ դրությամբ  /դրամ/</t>
  </si>
  <si>
    <t>15.05.2014թ.</t>
  </si>
  <si>
    <t>30.05.2014թ.</t>
  </si>
  <si>
    <t>16.06.2014թ.</t>
  </si>
  <si>
    <t>02.07.2014թ.</t>
  </si>
  <si>
    <t>18.07.2014թ.</t>
  </si>
  <si>
    <t>04.08.2014թ.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</si>
</sst>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7"/>
      <color indexed="8"/>
      <name val="GHEA Grapalat"/>
      <family val="0"/>
    </font>
    <font>
      <b/>
      <i/>
      <sz val="7"/>
      <color indexed="10"/>
      <name val="GHEA Grapalat"/>
      <family val="0"/>
    </font>
    <font>
      <b/>
      <sz val="7"/>
      <color indexed="8"/>
      <name val="GHEA Grapalat"/>
      <family val="0"/>
    </font>
    <font>
      <i/>
      <sz val="7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514350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202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«Կոտայքի մարզի Արգելի գյուղապետարանի աշխատակազմ» հիմնարկի 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0</xdr:colOff>
      <xdr:row>14</xdr:row>
      <xdr:rowOff>76200</xdr:rowOff>
    </xdr:from>
    <xdr:to>
      <xdr:col>11</xdr:col>
      <xdr:colOff>581025</xdr:colOff>
      <xdr:row>40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124200"/>
          <a:ext cx="9305925" cy="496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09:30 -ին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30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700" b="0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յուրաքանչյուր երեքշաբթի և հինգշաբթի օրերին` ժամը 11:00-16:00 ընկած ժամանակահատվածում, ՀՀ Կոտայքի մարզ, Արգելի գյուղապետարան 11-րդ փողոց, 3-րդ շենք հասցեում, դիմելով՝  098-351-359 հեռախոսահամարով: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>
      <xdr:nvSpPr>
        <xdr:cNvPr id="3" name="Line 7"/>
        <xdr:cNvSpPr>
          <a:spLocks/>
        </xdr:cNvSpPr>
      </xdr:nvSpPr>
      <xdr:spPr>
        <a:xfrm>
          <a:off x="2209800" y="2343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4"/>
  <sheetViews>
    <sheetView tabSelected="1" zoomScale="124" zoomScaleNormal="124" zoomScalePageLayoutView="0" workbookViewId="0" topLeftCell="A4">
      <selection activeCell="E13" sqref="E13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10.281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9.421875" style="1" customWidth="1"/>
    <col min="9" max="9" width="12.00390625" style="1" customWidth="1"/>
    <col min="10" max="10" width="9.42187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8" spans="1:12" s="2" customFormat="1" ht="12.75">
      <c r="A8" s="15" t="s">
        <v>0</v>
      </c>
      <c r="B8" s="15" t="s">
        <v>1</v>
      </c>
      <c r="C8" s="20" t="s">
        <v>5</v>
      </c>
      <c r="D8" s="20" t="s">
        <v>7</v>
      </c>
      <c r="E8" s="13" t="s">
        <v>8</v>
      </c>
      <c r="F8" s="14"/>
      <c r="G8" s="13" t="s">
        <v>9</v>
      </c>
      <c r="H8" s="14"/>
      <c r="I8" s="13" t="s">
        <v>10</v>
      </c>
      <c r="J8" s="14"/>
      <c r="K8" s="13" t="s">
        <v>11</v>
      </c>
      <c r="L8" s="14"/>
    </row>
    <row r="9" spans="1:12" s="2" customFormat="1" ht="39" customHeight="1">
      <c r="A9" s="16"/>
      <c r="B9" s="19"/>
      <c r="C9" s="21"/>
      <c r="D9" s="22"/>
      <c r="E9" s="9" t="s">
        <v>2</v>
      </c>
      <c r="F9" s="9" t="s">
        <v>3</v>
      </c>
      <c r="G9" s="9" t="s">
        <v>2</v>
      </c>
      <c r="H9" s="9" t="s">
        <v>3</v>
      </c>
      <c r="I9" s="9" t="s">
        <v>2</v>
      </c>
      <c r="J9" s="9" t="s">
        <v>3</v>
      </c>
      <c r="K9" s="9" t="s">
        <v>2</v>
      </c>
      <c r="L9" s="9" t="s">
        <v>3</v>
      </c>
    </row>
    <row r="10" spans="1:13" s="8" customFormat="1" ht="15.75" customHeight="1">
      <c r="A10" s="10">
        <v>1</v>
      </c>
      <c r="B10" s="11" t="s">
        <v>4</v>
      </c>
      <c r="C10" s="3" t="s">
        <v>6</v>
      </c>
      <c r="D10" s="12">
        <v>700000</v>
      </c>
      <c r="E10" s="12">
        <v>700000</v>
      </c>
      <c r="F10" s="12">
        <f>ROUNDUP(E10*0.05,0)</f>
        <v>35000</v>
      </c>
      <c r="G10" s="12">
        <f>ROUNDUP(E10*0.8,0)</f>
        <v>560000</v>
      </c>
      <c r="H10" s="12">
        <f>ROUNDUP(G10*0.05,0)</f>
        <v>28000</v>
      </c>
      <c r="I10" s="12">
        <f>ROUNDUP(G10*0.8,0)</f>
        <v>448000</v>
      </c>
      <c r="J10" s="12">
        <f>ROUNDUP(I10*0.05,0)</f>
        <v>22400</v>
      </c>
      <c r="K10" s="12">
        <f>ROUNDUP(I10*0.8,0)</f>
        <v>358400</v>
      </c>
      <c r="L10" s="12">
        <f>ROUNDUP(K10*0.05,0)</f>
        <v>17920</v>
      </c>
      <c r="M10" s="7"/>
    </row>
    <row r="11" spans="1:14" s="8" customFormat="1" ht="13.5">
      <c r="A11" s="4"/>
      <c r="B11" s="5"/>
      <c r="C11" s="6"/>
      <c r="D11" s="4"/>
      <c r="E11" s="6"/>
      <c r="F11" s="4"/>
      <c r="G11" s="4"/>
      <c r="H11" s="4"/>
      <c r="I11" s="4"/>
      <c r="J11" s="4"/>
      <c r="K11" s="4"/>
      <c r="L11" s="4"/>
      <c r="M11" s="7"/>
      <c r="N11" s="7"/>
    </row>
    <row r="12" spans="1:6" s="2" customFormat="1" ht="12.75">
      <c r="A12" s="15" t="s">
        <v>0</v>
      </c>
      <c r="B12" s="17" t="s">
        <v>1</v>
      </c>
      <c r="C12" s="13" t="s">
        <v>12</v>
      </c>
      <c r="D12" s="14"/>
      <c r="E12" s="13" t="s">
        <v>13</v>
      </c>
      <c r="F12" s="14"/>
    </row>
    <row r="13" spans="1:6" s="2" customFormat="1" ht="27">
      <c r="A13" s="16"/>
      <c r="B13" s="18"/>
      <c r="C13" s="9" t="s">
        <v>2</v>
      </c>
      <c r="D13" s="9" t="s">
        <v>3</v>
      </c>
      <c r="E13" s="9" t="s">
        <v>2</v>
      </c>
      <c r="F13" s="9" t="s">
        <v>3</v>
      </c>
    </row>
    <row r="14" spans="1:6" s="8" customFormat="1" ht="15.75" customHeight="1">
      <c r="A14" s="12">
        <v>1</v>
      </c>
      <c r="B14" s="11" t="s">
        <v>4</v>
      </c>
      <c r="C14" s="12">
        <f>ROUNDUP(K10*0.8,0)</f>
        <v>286720</v>
      </c>
      <c r="D14" s="12">
        <f>ROUNDUP(C14*0.05,0)</f>
        <v>14336</v>
      </c>
      <c r="E14" s="10">
        <f>ROUNDUP(C14*0.8,0)</f>
        <v>229376</v>
      </c>
      <c r="F14" s="12">
        <f>ROUNDUP(E14*0.05,0)</f>
        <v>11469</v>
      </c>
    </row>
  </sheetData>
  <sheetProtection/>
  <mergeCells count="12">
    <mergeCell ref="G8:H8"/>
    <mergeCell ref="I8:J8"/>
    <mergeCell ref="K8:L8"/>
    <mergeCell ref="A12:A13"/>
    <mergeCell ref="B12:B13"/>
    <mergeCell ref="C12:D12"/>
    <mergeCell ref="E12:F12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Nora</cp:lastModifiedBy>
  <cp:lastPrinted>2014-04-07T13:13:16Z</cp:lastPrinted>
  <dcterms:created xsi:type="dcterms:W3CDTF">2012-09-27T09:10:38Z</dcterms:created>
  <dcterms:modified xsi:type="dcterms:W3CDTF">2014-04-08T11:02:39Z</dcterms:modified>
  <cp:category/>
  <cp:version/>
  <cp:contentType/>
  <cp:contentStatus/>
</cp:coreProperties>
</file>