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6215" windowHeight="57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<sst xmlns="http://schemas.openxmlformats.org/spreadsheetml/2006/main" count="35" uniqueCount="16">
  <si>
    <t>Հ/Հ</t>
  </si>
  <si>
    <t>Գույքի անվանումը</t>
  </si>
  <si>
    <t>մեկնարկային գին /դրամ/</t>
  </si>
  <si>
    <t>նախավճար /դրամ/</t>
  </si>
  <si>
    <t>Թողարկման տարեթիվը</t>
  </si>
  <si>
    <t>1996թ.</t>
  </si>
  <si>
    <t>Գնահատված արժեքը 18.03.2014թ դրությամբ  /դրամ/</t>
  </si>
  <si>
    <t>Ա/մ. «ԳԱԶ-31029»  (պ/հ.` 946 ՕU 64)</t>
  </si>
  <si>
    <t>21.07.2014թ.</t>
  </si>
  <si>
    <t>06.08.2014թ.</t>
  </si>
  <si>
    <t>22.08.2014թ.</t>
  </si>
  <si>
    <t>08.09.2014թ.</t>
  </si>
  <si>
    <t>24.09.2014թ.</t>
  </si>
  <si>
    <t>27.10.2014թ.</t>
  </si>
  <si>
    <t>12.11.2014թ.</t>
  </si>
  <si>
    <t>03.07.2014թ.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</si>
</sst>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GHEA Grapalat"/>
      <family val="3"/>
    </font>
    <font>
      <b/>
      <sz val="8"/>
      <name val="GHEA Grapalat"/>
      <family val="3"/>
    </font>
    <font>
      <b/>
      <sz val="7"/>
      <name val="GHEA Grapalat"/>
      <family val="3"/>
    </font>
    <font>
      <sz val="7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sz val="10"/>
      <name val="GHEA Grapalat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GHEA Grapalat"/>
      <family val="0"/>
    </font>
    <font>
      <sz val="7"/>
      <color indexed="8"/>
      <name val="GHEA Grapalat"/>
      <family val="0"/>
    </font>
    <font>
      <b/>
      <i/>
      <sz val="6.5"/>
      <color indexed="10"/>
      <name val="GHEA Grapalat"/>
      <family val="0"/>
    </font>
    <font>
      <sz val="6.5"/>
      <color indexed="8"/>
      <name val="GHEA Grapalat"/>
      <family val="0"/>
    </font>
    <font>
      <b/>
      <i/>
      <sz val="6.5"/>
      <color indexed="8"/>
      <name val="GHEA Grapalat"/>
      <family val="0"/>
    </font>
    <font>
      <b/>
      <sz val="6.5"/>
      <color indexed="8"/>
      <name val="GHEA Grapalat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14" fontId="3" fillId="0" borderId="11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11</xdr:col>
      <xdr:colOff>514350</xdr:colOff>
      <xdr:row>6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28575"/>
          <a:ext cx="9220200" cy="1257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ՀՐԱՊԱՐԱԿԱՅԻՆ  ԾԱՆՈՒՑՈՒՄ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ՀՀ ԿԱՌԱՎԱՐՈՒԹՅԱՆՆ ԱՌԸՆԹԵՐ ՊԵՏԱԿԱՆ ԳՈՒՅՔԻ ԿԱՌԱՎԱՐՄԱՆ ՎԱՐՉՈՒԹՅԱՆ  «ԱՃՈՒՐԴԻ ԿԵՆՏՐՈՆ» ՊԵՏԱԿԱՆ ՈՉ ԱՌԵՎՏՐԱՅԻՆ ԿԱԶՄԱԿԵՐՊՈՒԹՅՈՒՆԸ ՀՐԱՎԻՐՈՒՄ Է ԱՃՈՒՐԴԻ, ՈՐԸ ՏԵՂԻ ԿՈՒՆԵՆԱ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«ԱՃՈՒՐԴԻ ԿԵՆՏՐՈՆ» ՊԵՏԱԿԱՆ ՈՉ ԱՌԵՎՏՐԱՅԻՆ ԿԱԶՄԱԿԵՐՊՈՒԹՅՈՒՆՈՒՄ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ՀԱՍՑԵՆ` Ք. ԵՐԵՎԱՆ, Դ.ԱՆՀԱՂԹԻ 23: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ՎԱՃԱՌՎՈՒՄ Է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ՀՀ կառավարության 201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4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թ.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մայիսի 15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-ի թիվ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519-Ա 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որոշմա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մբ 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օտարման 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ենթակա 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«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Հայաստանի Հանրապետության կառավա­րությանն առընթեր միջուկային անվտանգության կարգավորման պետական կոմիտեի աշխատակազմ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» 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պետական կառավարչական հիմնարկին ամրացված 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գույքը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</a:p>
      </xdr:txBody>
    </xdr:sp>
    <xdr:clientData/>
  </xdr:twoCellAnchor>
  <xdr:twoCellAnchor>
    <xdr:from>
      <xdr:col>0</xdr:col>
      <xdr:colOff>0</xdr:colOff>
      <xdr:row>15</xdr:row>
      <xdr:rowOff>47625</xdr:rowOff>
    </xdr:from>
    <xdr:to>
      <xdr:col>11</xdr:col>
      <xdr:colOff>581025</xdr:colOff>
      <xdr:row>38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3286125"/>
          <a:ext cx="9305925" cy="4514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* Համաձայն ՀՀ կառավարությանն առընթեր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միջուկային անվտանգության կարգավորման պետական կոմիտեի 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2014թ. մայիսի 22-ի թիվ 11-Մ-29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գրության տրանսպորտային միջոցի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շարժիչը շարքից դուրս եկած է, կուտակչային մարտկոց չկա, անվադողերը մաշված են, տրանսպորտային միիջոցը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օգտագործման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ենթակա չէ: Աճուրդի մասնակիցները վաճառվող լոտ(եր)ին կարող են ծանոթանալ սույն ծանուցման հրապարակման պահից մինչև աճուրդի բացմանը նախորդող օրը ընկած ժամանակահատվածում` յուրաքանչյուր աշխատանքային օրերին, ք.Երևան, Սարի թաղ, 3-րդ փող., 35-րդ տ. հասցեում, 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դիմ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ե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լ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ով Ա.Թոթոզյանին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098-57-67-57,099-50-67-57 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հեռախոսահամար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ներ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ով: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**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Համաձայն ՀՀ կառավարության 201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4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թ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.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մայիսի 15-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ի թիվ 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519-Ա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որոշման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՝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ՀՀ 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կառավարությանն առընթեր պետական գույքի կառավարման վարչության պետն` աճուրդի հաղթողի կողմից առաջարկված գնի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,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ինչպես նաև գույքի արժեքի որոշման համար նախատեսված 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21600 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դրամի 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ներառյալ ավելացված արժեքի հարկը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վճարումից հետո 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տասնօրյա 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ժամկետում գնորդի հետ կնքում է օտարման պայմանագիր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՝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դրանում նախատեսելով, որ գնորդը պարտավորվում է իր միջոցների հաշվին վճարել 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տրանսպորտային միջոցի պետական հաշվառման հետ կապված՝ ՀՀ 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օրեն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սդրությամբ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սահմանված գումարներն ու տուրքերը: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Աճուրդը կանցկացվի </a:t>
          </a:r>
          <a:r>
            <a:rPr lang="en-US" cap="none" sz="65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դասական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գնի ավելացման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եղանակով: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Բոլոր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աճուրդները սկսվում են </a:t>
          </a:r>
          <a:r>
            <a:rPr lang="en-US" cap="none" sz="65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ժամը 12:00 -ին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:
</a:t>
          </a:r>
          <a:r>
            <a:rPr lang="en-US" cap="none" sz="65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Աճուրդով չվաճառված գույքի մեկնարկային գինը յուրաքանչյուր հաջորդ աճուրդի ժամանակ նվազեցվում է վերջին աճուրդի գույքի մեկնարկային գնի 20 տոկոսի չափով: Աճուրդը կայանալու դեպքում հաջորդ աճուրդ(ներ)ը չի(չեն) անցկացվում:</a:t>
          </a:r>
          <a:r>
            <a:rPr lang="en-US" cap="none" sz="65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Աճուրդին կարող են մասնակցել ֆիզիկական և իրավաբանական անձինք, ինչպես նաև համայնքները, որոնք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յուրաքանչյուր աճուրդի համար 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մինչև 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բացմանը նախորդող աշխատանքային օրը, 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ժամը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17:00 աճուրդային հանձնաժողովին են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(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հասցե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 ք. Երևան, Դ. Անհաղթի 23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ներկայացրել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.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 ա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ճուրդի նախավճարի մուծման անդորրագիրը, 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որի չափն է՝ յուրաքանչյուր աճուրդի համար յուրաքանչյուր գույքի մեկնարկային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գնի 5 տոկոսը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 մուտքագրման 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հաշիվն է </a:t>
          </a:r>
          <a:r>
            <a:rPr lang="en-US" cap="none" sz="65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«</a:t>
          </a:r>
          <a:r>
            <a:rPr lang="en-US" cap="none" sz="65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Հայէկոնոմբանկ</a:t>
          </a:r>
          <a:r>
            <a:rPr lang="en-US" cap="none" sz="65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»</a:t>
          </a:r>
          <a:r>
            <a:rPr lang="en-US" cap="none" sz="65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ԲԲԸ-ի թիվ 163518001652 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դրամային հաշիվը:
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 աճուրդի մասնակցության վճարի անդորրագիրը, որի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չափն է՝ </a:t>
          </a:r>
          <a:r>
            <a:rPr lang="en-US" cap="none" sz="65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20000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դրամ (վճարվում է 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«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կենտրոն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»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ՊՈԱԿ-ի դրամարկղ),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գույքի գնի մեջ չի  ներա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ռ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վում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և անկախ աճուրդի արդյունքներ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ից 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չի վերադարձվում,
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 անձնագիրը, իսկ իրավաբանական անձինք հիմնադիր փաստաթղթերի պատճենները և լիազորությունները հաստատող փաստաթղթերը:
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Վերը նշված փաստաթղթերի առկայության դեպքում աճուրդային հանձնաժողովը մասնակցին տրամադրում է մասնակցի վկայական: Աճուրդին չեն կարող մասնակցել այն անձինք, ովքեր վաճառվող լոտի նկատմամբ չեն կարող ունենալ սեփականության իրավունք: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Աճուրդին կարող են ներկա գտնվել դիտորդներ` աճուրդի մասնակից չհամարվող այն անձինք, ովքեր վճարել են մուտքի վճար` 3000 դրամ: Աճուրդի մասնակցի վկայականները տրամադրվում են «Աճուրդի կենտրոն» ՊՈԱԿ-ում (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հասցե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 ք.Երևան, Դ.Անհաղթի 23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 մինչև աճուրդի բացմանը նախորդող աշխատանքային օրը, ժամը՝ 17:00, իսկ դիտորդի տոմսերը վաճառվում են` ընդհուպ մինչև աճուրդի սկսվելը:
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մասնակիցների անձնագրի առկայությունը պարտադիր է: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Նախքան աճուրդի սկսվելը՝ աճուրդային հանձնա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ժ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ողովը գրանցում է մասնակիցներին և յուրաքանչյուր մասնակցին տրամադրում է քարտ:
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Աճուրդը վարում է աճուրդավարը: Աճուրդավարը մասնակիցներին առաջարկում է մեկնարկային գնով գնել լոտը: Յուրաքանչյուր մասնակից իրավունք ունի, նախքան աճուրդավարի մուրճիկի երրորդ հարվածը, ներկայացնել նոր գնային հայտ, որը պետք է գերազանցի մասնակիցների  կատարած նախորդ գնային հայտը` նվազագույնը հավելման (քայլի) չափով: Վ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ե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րջին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ամենաբարձր գնային հայտ ներկայացրած մասնակիցը, աճուրդավարի մուրճիկի երրորդ հարվածից հետո, համարվու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մ 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է աճուրդի հաղթած մասնակից: Եթե մի քանի մասնակից միաժամանակ գնային հայտ են ներկայացրել հավասար չափով, որից հետո ավելի բարձր գնային հայտ չի ներկայացվել, ապա աճուրդի հաղթած մասնակից է համարվում վիճակահանության արդյունքներով ընտրված մասնակիցը: Աճուրդավարի կողմից աճուրդի հաղթող համարված մասնակիցը պարտավոր է` հանձնարարագիր ստանալուց երեսուն րոպեի ընթացքում, վճարել իր առաջարկած գնի առնվազն 3 տոկոսի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չափով գումար, որը սահմանված ժամկետում 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10 օրվա ընթացքում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հետագա վճարումները կատարելու դեպքում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 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նախավճարի հետ միասին հաշվարկվում է վճարման ենթակա գումարի մեջ, իսկ վճարումներից խուսափելու դեպքում չի վերադարձվում և տվյալ մասնակիցը զրկվում է աճուրդին մասնակցելու իրավունքից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 իսկ լոտի աճուրդը վերսկսվում է մեկնարկային գնից: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Եթե աճուրդում հաղթող համարված մասնակիցը սահմանված ժամկետում 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հանձնարա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րա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գիր ստանալուց 30 րոպեի ընթացքում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վճարում է իր առաջարկած գնի առնվազն 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3 տոկոսի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չափով գումար, ապա նա ճանաչվում է աճուրդի հաղթող և ստորագրում է աճուրդի արդյունքների 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մասին արձանագրությունը</a:t>
          </a:r>
          <a:r>
            <a:rPr lang="en-US" cap="none" sz="65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:</a:t>
          </a:r>
          <a:r>
            <a:rPr lang="en-US" cap="none" sz="65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Աճուրդում վաճառված լոտի գոյացած գինը նվազագույն աշխատավարձի հիսնապատիկի չափը չգերազանցելու դեպքում հաղթող մասնակիցը աճուրդի արդյունքների մասին արձանագրության ստորագրման օրը վճարում է լոտի ամբողջ գումարը:
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ճ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ուրդում չհաղթող մասնակցին, մուծված նախավճարը վերադարձվում է վերջինիս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մեկ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աշխատանքային օրվա ընթացքում գրավոր դիմելուց հետո:
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կանոնակարգին ծանոթանալու 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որը տրամադրվում է դիմումի առկայության դեպքում, մեկ օրվա ընթացքում, պատճենահանման ծախսերը վճարելու պայմանով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և լրացուցիչ տեղեկություններ  ստանալու համար կարող եք դիմել ք. Երևան, Դ.Անհաղթի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23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հասցեով կամ զանգահարել աճուրդային հանձնաժողովին` հեռ. 23-73-00, ինտերնետ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URL://www.spm.am: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Հնարավոր փոփոխություններն  ու լրացումներ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ը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կհրապարակվեն այն ձևով, ինչպես կատարվել է աճուրդի մասին սույն հրապարակային ծանուցում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ը: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5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           </a:t>
          </a:r>
          <a:r>
            <a:rPr lang="en-US" cap="none" sz="65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5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ՀՀ  կառավարությանն առընթեր պետական գույքի կառավարման վարչություն 
</a:t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13</xdr:row>
      <xdr:rowOff>0</xdr:rowOff>
    </xdr:to>
    <xdr:sp>
      <xdr:nvSpPr>
        <xdr:cNvPr id="3" name="Line 7"/>
        <xdr:cNvSpPr>
          <a:spLocks/>
        </xdr:cNvSpPr>
      </xdr:nvSpPr>
      <xdr:spPr>
        <a:xfrm>
          <a:off x="2209800" y="2343150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N14"/>
  <sheetViews>
    <sheetView tabSelected="1" zoomScale="145" zoomScaleNormal="145" zoomScalePageLayoutView="0" workbookViewId="0" topLeftCell="A16">
      <selection activeCell="M19" sqref="M19"/>
    </sheetView>
  </sheetViews>
  <sheetFormatPr defaultColWidth="9.140625" defaultRowHeight="15"/>
  <cols>
    <col min="1" max="1" width="3.8515625" style="1" customWidth="1"/>
    <col min="2" max="2" width="29.28125" style="1" customWidth="1"/>
    <col min="3" max="3" width="10.28125" style="1" customWidth="1"/>
    <col min="4" max="4" width="12.28125" style="1" customWidth="1"/>
    <col min="5" max="5" width="10.8515625" style="1" customWidth="1"/>
    <col min="6" max="6" width="9.421875" style="1" customWidth="1"/>
    <col min="7" max="7" width="12.00390625" style="1" customWidth="1"/>
    <col min="8" max="8" width="9.421875" style="1" customWidth="1"/>
    <col min="9" max="9" width="12.00390625" style="1" customWidth="1"/>
    <col min="10" max="10" width="9.421875" style="1" customWidth="1"/>
    <col min="11" max="11" width="12.00390625" style="1" customWidth="1"/>
    <col min="12" max="12" width="9.421875" style="1" customWidth="1"/>
    <col min="13" max="16384" width="9.140625" style="1" customWidth="1"/>
  </cols>
  <sheetData>
    <row r="8" spans="1:12" s="2" customFormat="1" ht="12.75">
      <c r="A8" s="15" t="s">
        <v>0</v>
      </c>
      <c r="B8" s="15" t="s">
        <v>1</v>
      </c>
      <c r="C8" s="21" t="s">
        <v>4</v>
      </c>
      <c r="D8" s="21" t="s">
        <v>6</v>
      </c>
      <c r="E8" s="13" t="s">
        <v>15</v>
      </c>
      <c r="F8" s="14"/>
      <c r="G8" s="13" t="s">
        <v>8</v>
      </c>
      <c r="H8" s="14"/>
      <c r="I8" s="13" t="s">
        <v>9</v>
      </c>
      <c r="J8" s="14"/>
      <c r="K8" s="13" t="s">
        <v>10</v>
      </c>
      <c r="L8" s="14"/>
    </row>
    <row r="9" spans="1:12" s="2" customFormat="1" ht="39" customHeight="1">
      <c r="A9" s="16"/>
      <c r="B9" s="20"/>
      <c r="C9" s="22"/>
      <c r="D9" s="23"/>
      <c r="E9" s="9" t="s">
        <v>2</v>
      </c>
      <c r="F9" s="9" t="s">
        <v>3</v>
      </c>
      <c r="G9" s="9" t="s">
        <v>2</v>
      </c>
      <c r="H9" s="9" t="s">
        <v>3</v>
      </c>
      <c r="I9" s="9" t="s">
        <v>2</v>
      </c>
      <c r="J9" s="9" t="s">
        <v>3</v>
      </c>
      <c r="K9" s="9" t="s">
        <v>2</v>
      </c>
      <c r="L9" s="9" t="s">
        <v>3</v>
      </c>
    </row>
    <row r="10" spans="1:13" s="8" customFormat="1" ht="15.75" customHeight="1">
      <c r="A10" s="10">
        <v>1</v>
      </c>
      <c r="B10" s="11" t="s">
        <v>7</v>
      </c>
      <c r="C10" s="3" t="s">
        <v>5</v>
      </c>
      <c r="D10" s="12">
        <v>576000</v>
      </c>
      <c r="E10" s="12">
        <v>576000</v>
      </c>
      <c r="F10" s="12">
        <f>ROUNDUP(E10*0.05,0)</f>
        <v>28800</v>
      </c>
      <c r="G10" s="12">
        <f>ROUNDUP(E10*0.8,0)</f>
        <v>460800</v>
      </c>
      <c r="H10" s="12">
        <f>ROUNDUP(G10*0.05,0)</f>
        <v>23040</v>
      </c>
      <c r="I10" s="12">
        <f>ROUNDUP(G10*0.8,0)</f>
        <v>368640</v>
      </c>
      <c r="J10" s="12">
        <f>ROUNDUP(I10*0.05,0)</f>
        <v>18432</v>
      </c>
      <c r="K10" s="12">
        <f>ROUNDUP(I10*0.8,0)</f>
        <v>294912</v>
      </c>
      <c r="L10" s="12">
        <f>ROUNDUP(K10*0.05,0)</f>
        <v>14746</v>
      </c>
      <c r="M10" s="7"/>
    </row>
    <row r="11" spans="1:14" s="8" customFormat="1" ht="13.5">
      <c r="A11" s="4"/>
      <c r="B11" s="5"/>
      <c r="C11" s="6"/>
      <c r="D11" s="4"/>
      <c r="E11" s="6"/>
      <c r="F11" s="4"/>
      <c r="G11" s="4"/>
      <c r="H11" s="4"/>
      <c r="I11" s="4"/>
      <c r="J11" s="4"/>
      <c r="K11" s="4"/>
      <c r="L11" s="4"/>
      <c r="M11" s="7"/>
      <c r="N11" s="7"/>
    </row>
    <row r="12" spans="1:12" s="2" customFormat="1" ht="12.75">
      <c r="A12" s="15" t="s">
        <v>0</v>
      </c>
      <c r="B12" s="17" t="s">
        <v>1</v>
      </c>
      <c r="C12" s="13" t="s">
        <v>11</v>
      </c>
      <c r="D12" s="14"/>
      <c r="E12" s="13" t="s">
        <v>12</v>
      </c>
      <c r="F12" s="14"/>
      <c r="G12" s="19">
        <v>41922</v>
      </c>
      <c r="H12" s="14"/>
      <c r="I12" s="13" t="s">
        <v>13</v>
      </c>
      <c r="J12" s="14"/>
      <c r="K12" s="13" t="s">
        <v>14</v>
      </c>
      <c r="L12" s="14"/>
    </row>
    <row r="13" spans="1:12" s="2" customFormat="1" ht="27">
      <c r="A13" s="16"/>
      <c r="B13" s="18"/>
      <c r="C13" s="9" t="s">
        <v>2</v>
      </c>
      <c r="D13" s="9" t="s">
        <v>3</v>
      </c>
      <c r="E13" s="9" t="s">
        <v>2</v>
      </c>
      <c r="F13" s="9" t="s">
        <v>3</v>
      </c>
      <c r="G13" s="9" t="s">
        <v>2</v>
      </c>
      <c r="H13" s="9" t="s">
        <v>3</v>
      </c>
      <c r="I13" s="9" t="s">
        <v>2</v>
      </c>
      <c r="J13" s="9" t="s">
        <v>3</v>
      </c>
      <c r="K13" s="9" t="s">
        <v>2</v>
      </c>
      <c r="L13" s="9" t="s">
        <v>3</v>
      </c>
    </row>
    <row r="14" spans="1:12" s="8" customFormat="1" ht="15.75" customHeight="1">
      <c r="A14" s="12">
        <v>1</v>
      </c>
      <c r="B14" s="11" t="s">
        <v>7</v>
      </c>
      <c r="C14" s="12">
        <f>ROUNDUP(K10*0.8,0)</f>
        <v>235930</v>
      </c>
      <c r="D14" s="12">
        <f>ROUNDUP(C14*0.05,0)</f>
        <v>11797</v>
      </c>
      <c r="E14" s="10">
        <f>ROUNDUP(C14*0.8,0)</f>
        <v>188744</v>
      </c>
      <c r="F14" s="12">
        <f>ROUNDUP(E14*0.05,0)</f>
        <v>9438</v>
      </c>
      <c r="G14" s="12">
        <f>ROUNDUP(E14*0.8,0)</f>
        <v>150996</v>
      </c>
      <c r="H14" s="12">
        <f>ROUNDUP(G14*0.05,0)</f>
        <v>7550</v>
      </c>
      <c r="I14" s="12">
        <f>ROUNDUP(G14*0.8,0)</f>
        <v>120797</v>
      </c>
      <c r="J14" s="12">
        <f>ROUNDUP(I14*0.05,0)</f>
        <v>6040</v>
      </c>
      <c r="K14" s="12">
        <f>ROUNDUP(I14*0.8,0)</f>
        <v>96638</v>
      </c>
      <c r="L14" s="12">
        <f>ROUNDUP(K14*0.05,0)</f>
        <v>4832</v>
      </c>
    </row>
  </sheetData>
  <sheetProtection/>
  <mergeCells count="15">
    <mergeCell ref="G8:H8"/>
    <mergeCell ref="I8:J8"/>
    <mergeCell ref="K8:L8"/>
    <mergeCell ref="A12:A13"/>
    <mergeCell ref="B12:B13"/>
    <mergeCell ref="C12:D12"/>
    <mergeCell ref="E12:F12"/>
    <mergeCell ref="G12:H12"/>
    <mergeCell ref="I12:J12"/>
    <mergeCell ref="K12:L12"/>
    <mergeCell ref="A8:A9"/>
    <mergeCell ref="B8:B9"/>
    <mergeCell ref="C8:C9"/>
    <mergeCell ref="D8:D9"/>
    <mergeCell ref="E8:F8"/>
  </mergeCells>
  <printOptions/>
  <pageMargins left="0.11811023622047245" right="0.11811023622047245" top="0.1968503937007874" bottom="0.1968503937007874" header="0.11811023622047245" footer="0.1181102362204724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Nora</cp:lastModifiedBy>
  <cp:lastPrinted>2014-05-26T11:36:11Z</cp:lastPrinted>
  <dcterms:created xsi:type="dcterms:W3CDTF">2012-09-27T09:10:38Z</dcterms:created>
  <dcterms:modified xsi:type="dcterms:W3CDTF">2014-05-26T13:24:54Z</dcterms:modified>
  <cp:category/>
  <cp:version/>
  <cp:contentType/>
  <cp:contentStatus/>
</cp:coreProperties>
</file>