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7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  <charset val="204"/>
          </rPr>
          <t>9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04"/>
          </rPr>
          <t>10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11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04"/>
          </rPr>
          <t>14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14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  <charset val="204"/>
          </rPr>
          <t>14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15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04"/>
          </rPr>
          <t>15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15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16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04"/>
          </rPr>
          <t>16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  <charset val="204"/>
          </rPr>
          <t>16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04"/>
          </rPr>
          <t>17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04"/>
          </rPr>
          <t>18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  <charset val="204"/>
          </rPr>
          <t>19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  <charset val="204"/>
          </rPr>
          <t>20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  <charset val="204"/>
          </rPr>
          <t>22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  <charset val="204"/>
          </rPr>
          <t>24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  <charset val="204"/>
          </rPr>
          <t>24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  <charset val="204"/>
          </rPr>
          <t>25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  <charset val="204"/>
          </rPr>
          <t>26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27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  <charset val="204"/>
          </rPr>
          <t>28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  <charset val="204"/>
          </rPr>
          <t>29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  <charset val="204"/>
          </rPr>
          <t>30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204"/>
          </rPr>
          <t>31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  <charset val="204"/>
          </rPr>
          <t>32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  <charset val="204"/>
          </rPr>
          <t>33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  <charset val="204"/>
          </rPr>
          <t>34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  <charset val="204"/>
          </rPr>
          <t>34</t>
        </r>
      </text>
    </comment>
  </commentList>
</comments>
</file>

<file path=xl/sharedStrings.xml><?xml version="1.0" encoding="utf-8"?>
<sst xmlns="http://schemas.openxmlformats.org/spreadsheetml/2006/main" count="229" uniqueCount="68">
  <si>
    <r>
      <t xml:space="preserve">Ցանկ
«ՋԻԷՆՋԻՔԵՅ ԳՐՈՒՊ» ՓԲԸ-ի վաճառքի ներկայացվող գույքերի
</t>
    </r>
    <r>
      <rPr>
        <b/>
        <u/>
        <sz val="8"/>
        <color rgb="FFFF0000"/>
        <rFont val="Calibri"/>
        <family val="2"/>
        <charset val="204"/>
        <scheme val="minor"/>
      </rPr>
      <t>Ծանոթություն</t>
    </r>
    <r>
      <rPr>
        <sz val="8"/>
        <color rgb="FFFF0000"/>
        <rFont val="Calibri"/>
        <family val="2"/>
        <charset val="204"/>
        <scheme val="minor"/>
      </rPr>
      <t xml:space="preserve">․ Հայտատուները տեղեկացվում են, որ «Գույքի նկարագիրը» սյունակում «գտնվում է աշխատանքային վիճակում» գրառում ունեցող լոտերի աշխատանքային վիճակը կառավարչի կողմից չի ստուգվել, նշված վիճակի արձանագրման համար հիմք է հանդիսացել շարժական գույքը մատնանշած անձի հայտարարությունը, հնարավոր է, որ այդ գույքերը ունենան արտաքին զննությամբ չերևացող թերություններ և լինեն ոչ աշխատանքային վիճակում։ </t>
    </r>
    <r>
      <rPr>
        <sz val="8"/>
        <color theme="1"/>
        <rFont val="Calibri"/>
        <family val="2"/>
        <scheme val="minor"/>
      </rPr>
      <t xml:space="preserve">
</t>
    </r>
  </si>
  <si>
    <t>Լոտ</t>
  </si>
  <si>
    <t>Գույքի անվանումը</t>
  </si>
  <si>
    <t>Քանակ</t>
  </si>
  <si>
    <t>Գույքի նկարագիրը</t>
  </si>
  <si>
    <t>Այլ տեղեկություններ</t>
  </si>
  <si>
    <t>Մեկնարկային գինը</t>
  </si>
  <si>
    <t>mercedes-benz Actross 2535 մակնիշի, 332 LP 61 համարանիշ</t>
  </si>
  <si>
    <t>Բեռնատար, գույնը՝ սպիտակ, արտադրության տարեթիվը՝ 2002թ․, ղեկը՝ ձախ, թափքի տեսակը՝ ֆուրգոն, թափքը գտնվում է ինտենսիվ շահագործված վիճակում, տարբեր մասերում առկա են թիթեղի վնասված կոռոզիայի ենթարկված հատվածներ, սրահը՝ կտորից, գտնվում է մաշված վիճակում, շարժիչը՝ դիզելային, փոխանցման տուփը՝ կիսաավտոմատ, անվադողերը մինչև 50 տոկոս մաշվածքով։ Մեքենան գտնվում է աշխատանքային վիճակում։</t>
  </si>
  <si>
    <t>գտնվում է ք․Երևան, Արշակունյաց 119/12 հասցեում։ Իրավաբանական անձի սեփականություն է, գրավ` Գազել ֆինանս ՈՒՎԿ ՍՊԸ</t>
  </si>
  <si>
    <t>MAN TGX մակնիշի, 001GG48</t>
  </si>
  <si>
    <t xml:space="preserve">Բեռնատար, գույնը՝ դեղին, արտադրության տարեթիվը՝ 2012թ․, ղեկը՝ ձախ, թափքի տեսակը՝ թամբային քարշակ, թափքը գտնվում է ինտենսիվ շահագործված վիճակում, տարբեր մասերում առկա են թիթեղի վնասված հատվածներ, Դիմացի թափարգելը, ձախ անվածածկոցը և ձախ դուռը վնասված են, աջ կողային հայելին կոտրված է, սրահը՝ կտորից, գտնվում է միջին վիճակում, խցիկում որոշ դետալներ բացակայում են, շարժիչը՝ դիզելային, ապամոնտաժված է, փոխանցման տուփը՝ ապամոնտաժված է, անվադողերը 75 տոկոսից ավել մաշվածքով։ </t>
  </si>
  <si>
    <t>Գտնվում է Մասիս քաղաքում։ Գույքը հանդիսանում է ֆիզիկական անձի սեփականություն, գրավ` Գազել ֆինանս ՈՒՎԿ ՍՊԸ</t>
  </si>
  <si>
    <t>Գույնը՝ սև, արտադրության տարեթիվը՝ 2008թ․, ղեկը՝ ձախ, թափքի տեսակը՝ սեդան, թափքը գտնվում է օգտագործված, սակայն չվնասված վիճակում, սրահը կաշեպատ, օգտագործված, թարմ պահպանված, շարժիչը՝ բենզինային, 388 ՁՈւ, գտնվում է աշխատանքային վիճակում, փոխանցման տուփը՝ ավտոմատ, գտնվում է աշխատանքային վիճակում։ Անվադողերը մինչև 30 տոկոս մաշվածքով։ Մեքենան գտնվում է աշխատանքային վիճակում։</t>
  </si>
  <si>
    <t>գտնվում է ք․Երևան,Ռուբինյանց 31 հասցեում։ Գույքը հանդիսանում է ֆիզիկական անձի սեփականություն, գրավ` Ակբա Բանկ ԲԲԸ</t>
  </si>
  <si>
    <t>Ավտոմեքենա Hyundai H1 2.5 TD 001 TT 61</t>
  </si>
  <si>
    <t>բեռնաուղևորատար, գույնը՝ սպիտակ, արտադրության տարեթիվը՝ 2007թ․, ղեկը՝ ձախ, թափքի տեսակը՝ ֆուրգոն, թափքը գտնվում է ինտենսիվ շահագործված վիճակում, դիմացի և հետևի թափարգելները, հետևի ձախ անվածածկոցը, բեռնախցիկի դուռը և կողային դուռը վնասված են, սրահը կտորից, գտնվում է մաշված վիճակում, առկա են պատռվածքներ, , շարժիչը՝ դիզելային, փոխանցման տուփը՝ մեխանիկական, ունի վերանորոգման կարիք, անվադողերը 50 տոկոսից ավել մաշվածքով։ Մեքենան գտնվում է աշխատանքային վիճակում։</t>
  </si>
  <si>
    <t>volkswagen Caddy 1.6  001 UU 61</t>
  </si>
  <si>
    <t>Բեռնատար, գույնը՝ սպիտակ, արտադրության տարեթիվը՝ 2007թ․, ղեկը՝ ձախ, թափքի տեսակը՝ ֆուրգոն, թափքը գտնվում է ինտենսիվ շահագործված վիճակում, տարբեր մասերում առկա են թիթեղի վնասված հատվածներ, բեռնախցիկի դռների պաստառները չկան, սրահը՝ կտորից, գտնվում է մաշված վիճակում, շարժիչը՝ բենզինային, մոնտաժված է գազաբալոնային համակարգ, փոխանցման տուփը՝ մեխանիկական, անվադողերը մինչև 50 տոկոս մաշվածքով։ Մեքենան գտնվում է աշխատանքային վիճակում։</t>
  </si>
  <si>
    <t>Ավտոմեքենա Nissan Cube 1.5 001 DD 61 /VIN` YZ11-032269/</t>
  </si>
  <si>
    <t>Թեթև մարդատար, գույնը՝ սև, արտադրության տարեթիվը՝ 2006թ․, ղեկը՝ աջ, թափքի տեսակը՝ ունիվերսալ, թափքը գտնվում է ինտենսիվ շահագործված վիճակում, հետևի թափարգելը, բեռնախցիկի դուռը և դիմացի և հետևի անվածածկոցներից մեկական վնասված են, սրահը կտորից, գտնվում է միջին վիճակում, շարժիչը՝ բենզինային, փոխանցման տուփը՝ ավտոմատ, անվադողերը 50 տոկոսից ավել մաշվածքով։ Մեքենան գտնվում է աշխատանքային վիճակում։</t>
  </si>
  <si>
    <t>գտնվում է ք․Երևան, Ռուբինյանց 31 հասցեում։ Իրավաբանական անձի սեփականություն է, գրավ` Գազել ֆինանս ՈՒՎԿ ՍՊԸ</t>
  </si>
  <si>
    <t>Ավտոմեքենա Nissan Micra 1.3 914 OR 61</t>
  </si>
  <si>
    <t>Թեթև մարդատար, գույնը՝ կարմիր, արտադրության տարեթիվը՝ 2000թ․, ղեկը՝ ձախ, թափքի տեսակը՝ հետչբեկ, թափքը գտնվում է ինտենսիվ շահագործված վիճակում, հետևի և դիմացի թափարգելը վնասված են, անվածածկերի ներկանյութը գունաթափված է, սրահը կտորից, գտնվում է մաշված վիճակում, առկա են պատռվածքներ, շարժիչը՝ բենզինային, փոխանցման տուփը՝ մեխանիկական, անվադողերը 50 տոկոսից ավել մաշվածքով։ Մեքենան գտնվում է միջինից վատ վիճակում։</t>
  </si>
  <si>
    <t>Ավտոմեքենա kia k 2700 մակնիշի, 116 LT 61 համարանիշ</t>
  </si>
  <si>
    <t>Գույնը՝ սպիտակ, արտադրության տարեթիվը՝ 2012թ․, ղեկը՝ ձախ, թափքի տեսակը՝ Ֆուրգոն,  թափքը գտնվում է ինտենսիվ շահագործված վիճակում, առկա են թիթեղի վնասված հատվածներ, սրահը կտորից, գտնվում է մաշված վիճակում, առկա են պատռվածքներ, սրահի դետալների որոշ մասը քանդված է, շարժիչը՝ դիզելային, չաշխատող, վրայից հանված է, գտնվում է խցիկում, փոխանցման տուփը՝ մեխանիկական, չաշխատող, վրայից հանված է, գտնվում է խցիկում,   անվադողերը 50 տոկոսից ավել մաշվածքով։ Մեքենան գտնվում է խափանված, վերանորոգման ենթակա վիճակում։</t>
  </si>
  <si>
    <t>Լույսի գեներատոր Aksa 500kVa</t>
  </si>
  <si>
    <t>1 հատ</t>
  </si>
  <si>
    <t>Օգտագործված, գտնվում է աշխատանքային վիճակում, գտնվում է ք․Երևան, Ռուբինյանց 31 հասցեում</t>
  </si>
  <si>
    <t>Իրավաբանական անձի սեփականություն է, գրավ` Գազել ֆինանս ՈՒՎԿ ՍՊԸ</t>
  </si>
  <si>
    <t>Էլեկտրականության ենթակայան եռաֆազ 380Վ</t>
  </si>
  <si>
    <t>Օգտագործված, գտնվում է աշխատանքային վիճակում, ներկառուցված է անշարժ գույքի տարածքում, գտնվում է ք․Երևան, Ռուբինյանց 31 հասցեում</t>
  </si>
  <si>
    <t>վերելակ Bolzoni 5տ</t>
  </si>
  <si>
    <t>Չիլլեր Ememti 8/G295</t>
  </si>
  <si>
    <t>անվաբացքի ստենդ Launch PL-FS 40</t>
  </si>
  <si>
    <t>Օգտագործված, գտնվում է աշխատանքային վիճակում, գտնվում է ք․Երևան, Արշակունյաց 119/12 հասցեում</t>
  </si>
  <si>
    <t>անվաբացքի ստենդ Space SQ402</t>
  </si>
  <si>
    <t>անվաբացքի սարք Hofmann Geoliner 670</t>
  </si>
  <si>
    <t>անվաբացքի սարք Techno Vector</t>
  </si>
  <si>
    <t>անվաբացքի սարք Space ARP99WS</t>
  </si>
  <si>
    <t>ամբարձիչ /դոմկրատ/ Space SDH370.45KEX</t>
  </si>
  <si>
    <t xml:space="preserve">1 հատ </t>
  </si>
  <si>
    <t xml:space="preserve"> ամբարձիչ /դոմկրատ/  Launnch TL T240 SB 4.5</t>
  </si>
  <si>
    <t>ամբարձիչ /դոմկրատ/ 3.5</t>
  </si>
  <si>
    <t>ամբարձիչ /դոմկրատ/ HCT Technology 4S HCT 66403</t>
  </si>
  <si>
    <t>ամբարձիչ /դոմկրատ/ PULI PL-4.0-2B 4</t>
  </si>
  <si>
    <t>դիսկերը հարթեցնող սարք AA4C AA-C935OC</t>
  </si>
  <si>
    <t>մամլիչ Exuz 200</t>
  </si>
  <si>
    <t>ստենդ մեքենայի ռամա ձգելու Black Hawk 3.5տ</t>
  </si>
  <si>
    <t>Օգտագործված, ոչ լրիվ ֆունկցիոնալությամբ օգտագործման ենթակա, բացակայում են ֆունկցիոնալ որոշ հանգույցներ, գտնվում է ք․Երևան, Ռուբինյանց 31 հասցեում</t>
  </si>
  <si>
    <t>ստենդ մեքենայի ռամա ձգելու Black Hawk AEK4000</t>
  </si>
  <si>
    <t>չորացման խցիկ 7x4x3 չափի</t>
  </si>
  <si>
    <t>Direct խորքային ամբարձիչ</t>
  </si>
  <si>
    <t>օդի կոմպրեսոր Exuz</t>
  </si>
  <si>
    <t>բալանսի մեքենա PL-1500</t>
  </si>
  <si>
    <t>անվադող քանդող-հավաքող սարք PL-2900</t>
  </si>
  <si>
    <t>օդորակիչի սարքավորում Exuz</t>
  </si>
  <si>
    <t xml:space="preserve"> զոդման սարք Telwin Telmig 183/2</t>
  </si>
  <si>
    <t>զոդման սարք Telwin Mastermig 270/2</t>
  </si>
  <si>
    <t xml:space="preserve"> զոդման սարք FY4250/2E</t>
  </si>
  <si>
    <t>Հղկման սարք Filcar</t>
  </si>
  <si>
    <t>հղկման փոշեկուլ Filcar</t>
  </si>
  <si>
    <t>սպոտեռ Digispor swr-5</t>
  </si>
  <si>
    <t>MAN TGX մակնիշի բեռնատար ավտոմեքենա</t>
  </si>
  <si>
    <t>թափքը` թամբային քարշակ, գույնը՝ կապույտ, արտադրության տարեթիվը՝ 2012թ., հաշվառման համարանիշը՝ 001NN48, ղեկը` ձախ, նկարագիրը՝ բեռնատարի շարժիչը, փոխանցման տուփը, վարորդի խցիկը, դիմացի անվադողերը և անվահեծերը բացակայում են: Մեքենան ամբողջովին ապամոնտաժված է, առկա են միայն դիմացի սռնին և հետևի կամրջակը: Լոտի գույքագրման (գտնվելու) վայրը` ք. Հրազդան</t>
  </si>
  <si>
    <t>թվով 57 լոտ</t>
  </si>
  <si>
    <t>Ավտոմեքենա Mercedes-benz S 500L 4 matic մակնիշի, 10 XT 100 համարանիշ</t>
  </si>
  <si>
    <t>Մեկն․գների հանրագումարը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</si>
</sst>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2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3"/>
  <sheetViews>
    <sheetView tabSelected="1" workbookViewId="0">
      <selection activeCell="D6" sqref="D6"/>
    </sheetView>
  </sheetViews>
  <sheetFormatPr defaultRowHeight="11.25" x14ac:dyDescent="0.2"/>
  <cols>
    <col min="1" max="1" width="5.28515625" style="1" customWidth="1"/>
    <col min="2" max="2" width="18.28515625" style="1" customWidth="1"/>
    <col min="3" max="3" width="6.28515625" style="1" bestFit="1" customWidth="1"/>
    <col min="4" max="4" width="79.28515625" style="1" customWidth="1"/>
    <col min="5" max="5" width="22.85546875" style="1" customWidth="1"/>
    <col min="6" max="6" width="18.5703125" style="1" bestFit="1" customWidth="1"/>
    <col min="7" max="16384" width="9.140625" style="1"/>
  </cols>
  <sheetData>
    <row r="1" spans="1:6" ht="80.25" customHeight="1" x14ac:dyDescent="0.2">
      <c r="A1" s="16" t="s">
        <v>0</v>
      </c>
      <c r="B1" s="17"/>
      <c r="C1" s="17"/>
      <c r="D1" s="17"/>
      <c r="E1" s="17"/>
      <c r="F1" s="17"/>
    </row>
    <row r="2" spans="1:6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x14ac:dyDescent="0.2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</row>
    <row r="4" spans="1:6" s="8" customFormat="1" ht="67.5" x14ac:dyDescent="0.25">
      <c r="A4" s="4">
        <v>4</v>
      </c>
      <c r="B4" s="5" t="s">
        <v>7</v>
      </c>
      <c r="C4" s="5">
        <v>1</v>
      </c>
      <c r="D4" s="6" t="s">
        <v>8</v>
      </c>
      <c r="E4" s="6" t="s">
        <v>9</v>
      </c>
      <c r="F4" s="7">
        <v>3973120</v>
      </c>
    </row>
    <row r="5" spans="1:6" s="8" customFormat="1" ht="67.5" x14ac:dyDescent="0.25">
      <c r="A5" s="4">
        <v>5</v>
      </c>
      <c r="B5" s="5" t="s">
        <v>10</v>
      </c>
      <c r="C5" s="5">
        <v>1</v>
      </c>
      <c r="D5" s="6" t="s">
        <v>11</v>
      </c>
      <c r="E5" s="6" t="s">
        <v>12</v>
      </c>
      <c r="F5" s="7">
        <v>3031040</v>
      </c>
    </row>
    <row r="6" spans="1:6" s="8" customFormat="1" ht="67.5" x14ac:dyDescent="0.25">
      <c r="A6" s="4">
        <v>6</v>
      </c>
      <c r="B6" s="5" t="s">
        <v>66</v>
      </c>
      <c r="C6" s="5">
        <v>1</v>
      </c>
      <c r="D6" s="6" t="s">
        <v>13</v>
      </c>
      <c r="E6" s="6" t="s">
        <v>14</v>
      </c>
      <c r="F6" s="7">
        <v>4720000</v>
      </c>
    </row>
    <row r="7" spans="1:6" s="8" customFormat="1" ht="67.5" x14ac:dyDescent="0.25">
      <c r="A7" s="4">
        <v>7</v>
      </c>
      <c r="B7" s="5" t="s">
        <v>15</v>
      </c>
      <c r="C7" s="4">
        <v>1</v>
      </c>
      <c r="D7" s="6" t="s">
        <v>16</v>
      </c>
      <c r="E7" s="6" t="s">
        <v>9</v>
      </c>
      <c r="F7" s="7">
        <v>1474560</v>
      </c>
    </row>
    <row r="8" spans="1:6" s="8" customFormat="1" ht="67.5" x14ac:dyDescent="0.25">
      <c r="A8" s="4">
        <v>8</v>
      </c>
      <c r="B8" s="5" t="s">
        <v>17</v>
      </c>
      <c r="C8" s="5">
        <v>1</v>
      </c>
      <c r="D8" s="6" t="s">
        <v>18</v>
      </c>
      <c r="E8" s="6" t="s">
        <v>9</v>
      </c>
      <c r="F8" s="7">
        <v>860160</v>
      </c>
    </row>
    <row r="9" spans="1:6" s="8" customFormat="1" ht="56.25" x14ac:dyDescent="0.25">
      <c r="A9" s="4">
        <v>9</v>
      </c>
      <c r="B9" s="5" t="s">
        <v>19</v>
      </c>
      <c r="C9" s="5">
        <v>1</v>
      </c>
      <c r="D9" s="6" t="s">
        <v>20</v>
      </c>
      <c r="E9" s="6" t="s">
        <v>21</v>
      </c>
      <c r="F9" s="7">
        <v>573440</v>
      </c>
    </row>
    <row r="10" spans="1:6" s="8" customFormat="1" ht="67.5" x14ac:dyDescent="0.25">
      <c r="A10" s="4">
        <v>10</v>
      </c>
      <c r="B10" s="5" t="s">
        <v>22</v>
      </c>
      <c r="C10" s="5">
        <v>1</v>
      </c>
      <c r="D10" s="6" t="s">
        <v>23</v>
      </c>
      <c r="E10" s="6" t="s">
        <v>9</v>
      </c>
      <c r="F10" s="7">
        <v>245760</v>
      </c>
    </row>
    <row r="11" spans="1:6" s="11" customFormat="1" ht="84" x14ac:dyDescent="0.25">
      <c r="A11" s="4">
        <v>11</v>
      </c>
      <c r="B11" s="9" t="s">
        <v>24</v>
      </c>
      <c r="C11" s="9">
        <v>1</v>
      </c>
      <c r="D11" s="10" t="s">
        <v>25</v>
      </c>
      <c r="E11" s="10" t="s">
        <v>9</v>
      </c>
      <c r="F11" s="7">
        <v>1187840</v>
      </c>
    </row>
    <row r="12" spans="1:6" s="8" customFormat="1" ht="33.75" x14ac:dyDescent="0.25">
      <c r="A12" s="4">
        <v>12</v>
      </c>
      <c r="B12" s="5" t="s">
        <v>26</v>
      </c>
      <c r="C12" s="4" t="s">
        <v>27</v>
      </c>
      <c r="D12" s="12" t="s">
        <v>28</v>
      </c>
      <c r="E12" s="6" t="s">
        <v>29</v>
      </c>
      <c r="F12" s="7">
        <v>9093120</v>
      </c>
    </row>
    <row r="13" spans="1:6" s="8" customFormat="1" ht="33.75" x14ac:dyDescent="0.25">
      <c r="A13" s="4">
        <v>13</v>
      </c>
      <c r="B13" s="5" t="s">
        <v>30</v>
      </c>
      <c r="C13" s="4" t="s">
        <v>27</v>
      </c>
      <c r="D13" s="6" t="s">
        <v>31</v>
      </c>
      <c r="E13" s="6" t="s">
        <v>29</v>
      </c>
      <c r="F13" s="7">
        <v>262144</v>
      </c>
    </row>
    <row r="14" spans="1:6" s="8" customFormat="1" ht="33.75" x14ac:dyDescent="0.25">
      <c r="A14" s="4">
        <v>14</v>
      </c>
      <c r="B14" s="4" t="s">
        <v>32</v>
      </c>
      <c r="C14" s="4" t="s">
        <v>27</v>
      </c>
      <c r="D14" s="6" t="s">
        <v>31</v>
      </c>
      <c r="E14" s="6" t="s">
        <v>29</v>
      </c>
      <c r="F14" s="7">
        <v>1843200</v>
      </c>
    </row>
    <row r="15" spans="1:6" s="8" customFormat="1" ht="33.75" x14ac:dyDescent="0.25">
      <c r="A15" s="4">
        <v>15</v>
      </c>
      <c r="B15" s="4" t="s">
        <v>33</v>
      </c>
      <c r="C15" s="4" t="s">
        <v>27</v>
      </c>
      <c r="D15" s="12" t="s">
        <v>28</v>
      </c>
      <c r="E15" s="6" t="s">
        <v>29</v>
      </c>
      <c r="F15" s="7">
        <v>1105920</v>
      </c>
    </row>
    <row r="16" spans="1:6" s="8" customFormat="1" ht="33.75" x14ac:dyDescent="0.25">
      <c r="A16" s="4">
        <v>16</v>
      </c>
      <c r="B16" s="5" t="s">
        <v>34</v>
      </c>
      <c r="C16" s="4" t="s">
        <v>27</v>
      </c>
      <c r="D16" s="12" t="s">
        <v>35</v>
      </c>
      <c r="E16" s="6" t="s">
        <v>29</v>
      </c>
      <c r="F16" s="7">
        <v>655360</v>
      </c>
    </row>
    <row r="17" spans="1:6" s="8" customFormat="1" ht="33.75" x14ac:dyDescent="0.25">
      <c r="A17" s="4">
        <v>17</v>
      </c>
      <c r="B17" s="5" t="s">
        <v>36</v>
      </c>
      <c r="C17" s="4" t="s">
        <v>27</v>
      </c>
      <c r="D17" s="12" t="s">
        <v>28</v>
      </c>
      <c r="E17" s="6" t="s">
        <v>29</v>
      </c>
      <c r="F17" s="7">
        <v>1187840</v>
      </c>
    </row>
    <row r="18" spans="1:6" s="8" customFormat="1" ht="33.75" x14ac:dyDescent="0.25">
      <c r="A18" s="4">
        <v>18</v>
      </c>
      <c r="B18" s="5" t="s">
        <v>37</v>
      </c>
      <c r="C18" s="4" t="s">
        <v>27</v>
      </c>
      <c r="D18" s="12" t="s">
        <v>28</v>
      </c>
      <c r="E18" s="6" t="s">
        <v>29</v>
      </c>
      <c r="F18" s="7">
        <v>1126400</v>
      </c>
    </row>
    <row r="19" spans="1:6" s="8" customFormat="1" ht="33.75" x14ac:dyDescent="0.25">
      <c r="A19" s="4">
        <v>19</v>
      </c>
      <c r="B19" s="5" t="s">
        <v>38</v>
      </c>
      <c r="C19" s="4" t="s">
        <v>27</v>
      </c>
      <c r="D19" s="12" t="s">
        <v>35</v>
      </c>
      <c r="E19" s="6" t="s">
        <v>29</v>
      </c>
      <c r="F19" s="7">
        <v>614400</v>
      </c>
    </row>
    <row r="20" spans="1:6" s="8" customFormat="1" ht="33.75" x14ac:dyDescent="0.25">
      <c r="A20" s="4">
        <v>20</v>
      </c>
      <c r="B20" s="5" t="s">
        <v>39</v>
      </c>
      <c r="C20" s="4" t="s">
        <v>27</v>
      </c>
      <c r="D20" s="12" t="s">
        <v>28</v>
      </c>
      <c r="E20" s="6" t="s">
        <v>29</v>
      </c>
      <c r="F20" s="7">
        <v>1802240</v>
      </c>
    </row>
    <row r="21" spans="1:6" s="8" customFormat="1" ht="33.75" x14ac:dyDescent="0.25">
      <c r="A21" s="4">
        <v>21</v>
      </c>
      <c r="B21" s="5" t="s">
        <v>40</v>
      </c>
      <c r="C21" s="5" t="s">
        <v>41</v>
      </c>
      <c r="D21" s="12" t="s">
        <v>28</v>
      </c>
      <c r="E21" s="6" t="s">
        <v>29</v>
      </c>
      <c r="F21" s="7">
        <v>389120</v>
      </c>
    </row>
    <row r="22" spans="1:6" s="8" customFormat="1" ht="33.75" x14ac:dyDescent="0.25">
      <c r="A22" s="4">
        <v>22</v>
      </c>
      <c r="B22" s="5" t="s">
        <v>40</v>
      </c>
      <c r="C22" s="4" t="s">
        <v>27</v>
      </c>
      <c r="D22" s="12" t="s">
        <v>28</v>
      </c>
      <c r="E22" s="6" t="s">
        <v>29</v>
      </c>
      <c r="F22" s="7">
        <v>389120</v>
      </c>
    </row>
    <row r="23" spans="1:6" s="8" customFormat="1" ht="33.75" x14ac:dyDescent="0.25">
      <c r="A23" s="4">
        <v>23</v>
      </c>
      <c r="B23" s="5" t="s">
        <v>40</v>
      </c>
      <c r="C23" s="5" t="s">
        <v>27</v>
      </c>
      <c r="D23" s="12" t="s">
        <v>28</v>
      </c>
      <c r="E23" s="6" t="s">
        <v>29</v>
      </c>
      <c r="F23" s="7">
        <v>389120</v>
      </c>
    </row>
    <row r="24" spans="1:6" s="8" customFormat="1" ht="33.75" x14ac:dyDescent="0.25">
      <c r="A24" s="4">
        <v>24</v>
      </c>
      <c r="B24" s="5" t="s">
        <v>40</v>
      </c>
      <c r="C24" s="4" t="s">
        <v>27</v>
      </c>
      <c r="D24" s="12" t="s">
        <v>28</v>
      </c>
      <c r="E24" s="6" t="s">
        <v>29</v>
      </c>
      <c r="F24" s="7">
        <v>389120</v>
      </c>
    </row>
    <row r="25" spans="1:6" s="8" customFormat="1" ht="33.75" x14ac:dyDescent="0.25">
      <c r="A25" s="4">
        <v>25</v>
      </c>
      <c r="B25" s="5" t="s">
        <v>40</v>
      </c>
      <c r="C25" s="5" t="s">
        <v>27</v>
      </c>
      <c r="D25" s="12" t="s">
        <v>28</v>
      </c>
      <c r="E25" s="6" t="s">
        <v>29</v>
      </c>
      <c r="F25" s="7">
        <v>389120</v>
      </c>
    </row>
    <row r="26" spans="1:6" s="8" customFormat="1" ht="33.75" x14ac:dyDescent="0.25">
      <c r="A26" s="4">
        <v>26</v>
      </c>
      <c r="B26" s="5" t="s">
        <v>40</v>
      </c>
      <c r="C26" s="4" t="s">
        <v>27</v>
      </c>
      <c r="D26" s="12" t="s">
        <v>28</v>
      </c>
      <c r="E26" s="6" t="s">
        <v>29</v>
      </c>
      <c r="F26" s="7">
        <v>389120</v>
      </c>
    </row>
    <row r="27" spans="1:6" s="8" customFormat="1" ht="33.75" x14ac:dyDescent="0.25">
      <c r="A27" s="4">
        <v>27</v>
      </c>
      <c r="B27" s="5" t="s">
        <v>42</v>
      </c>
      <c r="C27" s="5" t="s">
        <v>27</v>
      </c>
      <c r="D27" s="12" t="s">
        <v>35</v>
      </c>
      <c r="E27" s="6" t="s">
        <v>29</v>
      </c>
      <c r="F27" s="7">
        <v>348160</v>
      </c>
    </row>
    <row r="28" spans="1:6" s="8" customFormat="1" ht="33.75" x14ac:dyDescent="0.25">
      <c r="A28" s="4">
        <v>28</v>
      </c>
      <c r="B28" s="5" t="s">
        <v>42</v>
      </c>
      <c r="C28" s="5" t="s">
        <v>27</v>
      </c>
      <c r="D28" s="12" t="s">
        <v>35</v>
      </c>
      <c r="E28" s="6" t="s">
        <v>29</v>
      </c>
      <c r="F28" s="7">
        <v>348160</v>
      </c>
    </row>
    <row r="29" spans="1:6" s="8" customFormat="1" ht="33.75" x14ac:dyDescent="0.25">
      <c r="A29" s="4">
        <v>29</v>
      </c>
      <c r="B29" s="5" t="s">
        <v>42</v>
      </c>
      <c r="C29" s="5" t="s">
        <v>27</v>
      </c>
      <c r="D29" s="12" t="s">
        <v>35</v>
      </c>
      <c r="E29" s="6" t="s">
        <v>29</v>
      </c>
      <c r="F29" s="7">
        <v>348160</v>
      </c>
    </row>
    <row r="30" spans="1:6" s="8" customFormat="1" ht="33.75" x14ac:dyDescent="0.25">
      <c r="A30" s="4">
        <v>30</v>
      </c>
      <c r="B30" s="5" t="s">
        <v>42</v>
      </c>
      <c r="C30" s="5" t="s">
        <v>27</v>
      </c>
      <c r="D30" s="12" t="s">
        <v>35</v>
      </c>
      <c r="E30" s="6" t="s">
        <v>29</v>
      </c>
      <c r="F30" s="7">
        <v>348160</v>
      </c>
    </row>
    <row r="31" spans="1:6" s="8" customFormat="1" ht="33.75" x14ac:dyDescent="0.25">
      <c r="A31" s="4">
        <v>31</v>
      </c>
      <c r="B31" s="5" t="s">
        <v>42</v>
      </c>
      <c r="C31" s="5" t="s">
        <v>27</v>
      </c>
      <c r="D31" s="12" t="s">
        <v>35</v>
      </c>
      <c r="E31" s="6" t="s">
        <v>29</v>
      </c>
      <c r="F31" s="7">
        <v>348160</v>
      </c>
    </row>
    <row r="32" spans="1:6" s="8" customFormat="1" ht="33.75" x14ac:dyDescent="0.25">
      <c r="A32" s="4">
        <v>32</v>
      </c>
      <c r="B32" s="5" t="s">
        <v>42</v>
      </c>
      <c r="C32" s="5" t="s">
        <v>27</v>
      </c>
      <c r="D32" s="12" t="s">
        <v>35</v>
      </c>
      <c r="E32" s="6" t="s">
        <v>29</v>
      </c>
      <c r="F32" s="7">
        <v>348160</v>
      </c>
    </row>
    <row r="33" spans="1:6" s="8" customFormat="1" ht="33.75" x14ac:dyDescent="0.25">
      <c r="A33" s="4">
        <v>33</v>
      </c>
      <c r="B33" s="5" t="s">
        <v>43</v>
      </c>
      <c r="C33" s="5" t="s">
        <v>27</v>
      </c>
      <c r="D33" s="12" t="s">
        <v>35</v>
      </c>
      <c r="E33" s="6" t="s">
        <v>29</v>
      </c>
      <c r="F33" s="7">
        <v>266240</v>
      </c>
    </row>
    <row r="34" spans="1:6" s="8" customFormat="1" ht="33.75" x14ac:dyDescent="0.25">
      <c r="A34" s="4">
        <v>34</v>
      </c>
      <c r="B34" s="5" t="s">
        <v>43</v>
      </c>
      <c r="C34" s="5" t="s">
        <v>27</v>
      </c>
      <c r="D34" s="12" t="s">
        <v>35</v>
      </c>
      <c r="E34" s="6" t="s">
        <v>29</v>
      </c>
      <c r="F34" s="7">
        <v>266240</v>
      </c>
    </row>
    <row r="35" spans="1:6" s="8" customFormat="1" ht="33.75" x14ac:dyDescent="0.25">
      <c r="A35" s="4">
        <v>35</v>
      </c>
      <c r="B35" s="5" t="s">
        <v>43</v>
      </c>
      <c r="C35" s="5" t="s">
        <v>27</v>
      </c>
      <c r="D35" s="12" t="s">
        <v>35</v>
      </c>
      <c r="E35" s="6" t="s">
        <v>29</v>
      </c>
      <c r="F35" s="7">
        <v>266240</v>
      </c>
    </row>
    <row r="36" spans="1:6" s="8" customFormat="1" ht="33.75" x14ac:dyDescent="0.25">
      <c r="A36" s="4">
        <v>36</v>
      </c>
      <c r="B36" s="5" t="s">
        <v>44</v>
      </c>
      <c r="C36" s="5" t="s">
        <v>27</v>
      </c>
      <c r="D36" s="12" t="s">
        <v>35</v>
      </c>
      <c r="E36" s="6" t="s">
        <v>29</v>
      </c>
      <c r="F36" s="7">
        <v>389120</v>
      </c>
    </row>
    <row r="37" spans="1:6" s="8" customFormat="1" ht="33.75" x14ac:dyDescent="0.25">
      <c r="A37" s="4">
        <v>37</v>
      </c>
      <c r="B37" s="5" t="s">
        <v>44</v>
      </c>
      <c r="C37" s="5" t="s">
        <v>27</v>
      </c>
      <c r="D37" s="12" t="s">
        <v>35</v>
      </c>
      <c r="E37" s="6" t="s">
        <v>29</v>
      </c>
      <c r="F37" s="7">
        <v>389120</v>
      </c>
    </row>
    <row r="38" spans="1:6" s="8" customFormat="1" ht="33.75" x14ac:dyDescent="0.25">
      <c r="A38" s="4">
        <v>38</v>
      </c>
      <c r="B38" s="5" t="s">
        <v>44</v>
      </c>
      <c r="C38" s="5" t="s">
        <v>27</v>
      </c>
      <c r="D38" s="12" t="s">
        <v>35</v>
      </c>
      <c r="E38" s="6" t="s">
        <v>29</v>
      </c>
      <c r="F38" s="7">
        <v>389120</v>
      </c>
    </row>
    <row r="39" spans="1:6" s="8" customFormat="1" ht="33.75" x14ac:dyDescent="0.25">
      <c r="A39" s="4">
        <v>39</v>
      </c>
      <c r="B39" s="5" t="s">
        <v>45</v>
      </c>
      <c r="C39" s="5" t="s">
        <v>27</v>
      </c>
      <c r="D39" s="12" t="s">
        <v>35</v>
      </c>
      <c r="E39" s="6" t="s">
        <v>29</v>
      </c>
      <c r="F39" s="7">
        <v>389120</v>
      </c>
    </row>
    <row r="40" spans="1:6" s="8" customFormat="1" ht="33.75" x14ac:dyDescent="0.25">
      <c r="A40" s="4">
        <v>40</v>
      </c>
      <c r="B40" s="5" t="s">
        <v>45</v>
      </c>
      <c r="C40" s="5" t="s">
        <v>27</v>
      </c>
      <c r="D40" s="12" t="s">
        <v>35</v>
      </c>
      <c r="E40" s="6" t="s">
        <v>29</v>
      </c>
      <c r="F40" s="7">
        <v>389120</v>
      </c>
    </row>
    <row r="41" spans="1:6" s="8" customFormat="1" ht="33.75" x14ac:dyDescent="0.25">
      <c r="A41" s="4">
        <v>41</v>
      </c>
      <c r="B41" s="5" t="s">
        <v>45</v>
      </c>
      <c r="C41" s="5" t="s">
        <v>27</v>
      </c>
      <c r="D41" s="12" t="s">
        <v>35</v>
      </c>
      <c r="E41" s="6" t="s">
        <v>29</v>
      </c>
      <c r="F41" s="7">
        <v>389120</v>
      </c>
    </row>
    <row r="42" spans="1:6" s="8" customFormat="1" ht="33.75" x14ac:dyDescent="0.25">
      <c r="A42" s="4">
        <v>42</v>
      </c>
      <c r="B42" s="5" t="s">
        <v>46</v>
      </c>
      <c r="C42" s="5" t="s">
        <v>27</v>
      </c>
      <c r="D42" s="12" t="s">
        <v>35</v>
      </c>
      <c r="E42" s="6" t="s">
        <v>29</v>
      </c>
      <c r="F42" s="7">
        <v>737280</v>
      </c>
    </row>
    <row r="43" spans="1:6" s="8" customFormat="1" ht="33.75" x14ac:dyDescent="0.25">
      <c r="A43" s="4">
        <v>43</v>
      </c>
      <c r="B43" s="5" t="s">
        <v>47</v>
      </c>
      <c r="C43" s="5" t="s">
        <v>27</v>
      </c>
      <c r="D43" s="12" t="s">
        <v>35</v>
      </c>
      <c r="E43" s="6" t="s">
        <v>29</v>
      </c>
      <c r="F43" s="7">
        <v>86016</v>
      </c>
    </row>
    <row r="44" spans="1:6" s="8" customFormat="1" ht="33.75" x14ac:dyDescent="0.25">
      <c r="A44" s="4">
        <v>44</v>
      </c>
      <c r="B44" s="5" t="s">
        <v>48</v>
      </c>
      <c r="C44" s="5" t="s">
        <v>27</v>
      </c>
      <c r="D44" s="6" t="s">
        <v>49</v>
      </c>
      <c r="E44" s="6" t="s">
        <v>29</v>
      </c>
      <c r="F44" s="7">
        <v>430080</v>
      </c>
    </row>
    <row r="45" spans="1:6" s="8" customFormat="1" ht="33.75" x14ac:dyDescent="0.25">
      <c r="A45" s="4">
        <v>45</v>
      </c>
      <c r="B45" s="5" t="s">
        <v>50</v>
      </c>
      <c r="C45" s="5" t="s">
        <v>27</v>
      </c>
      <c r="D45" s="12" t="s">
        <v>28</v>
      </c>
      <c r="E45" s="6" t="s">
        <v>29</v>
      </c>
      <c r="F45" s="7">
        <v>245760</v>
      </c>
    </row>
    <row r="46" spans="1:6" s="8" customFormat="1" ht="33.75" x14ac:dyDescent="0.25">
      <c r="A46" s="4">
        <v>46</v>
      </c>
      <c r="B46" s="5" t="s">
        <v>51</v>
      </c>
      <c r="C46" s="5" t="s">
        <v>27</v>
      </c>
      <c r="D46" s="6" t="s">
        <v>31</v>
      </c>
      <c r="E46" s="6" t="s">
        <v>29</v>
      </c>
      <c r="F46" s="7">
        <v>2949120</v>
      </c>
    </row>
    <row r="47" spans="1:6" s="8" customFormat="1" ht="33.75" x14ac:dyDescent="0.25">
      <c r="A47" s="4">
        <v>47</v>
      </c>
      <c r="B47" s="5" t="s">
        <v>52</v>
      </c>
      <c r="C47" s="5" t="s">
        <v>27</v>
      </c>
      <c r="D47" s="12" t="s">
        <v>28</v>
      </c>
      <c r="E47" s="6" t="s">
        <v>29</v>
      </c>
      <c r="F47" s="7">
        <v>274432</v>
      </c>
    </row>
    <row r="48" spans="1:6" s="8" customFormat="1" ht="33.75" x14ac:dyDescent="0.25">
      <c r="A48" s="4">
        <v>48</v>
      </c>
      <c r="B48" s="5" t="s">
        <v>52</v>
      </c>
      <c r="C48" s="5" t="s">
        <v>27</v>
      </c>
      <c r="D48" s="12" t="s">
        <v>28</v>
      </c>
      <c r="E48" s="6" t="s">
        <v>29</v>
      </c>
      <c r="F48" s="7">
        <v>274432</v>
      </c>
    </row>
    <row r="49" spans="1:6" s="8" customFormat="1" ht="33.75" x14ac:dyDescent="0.25">
      <c r="A49" s="4">
        <v>49</v>
      </c>
      <c r="B49" s="5" t="s">
        <v>53</v>
      </c>
      <c r="C49" s="5" t="s">
        <v>27</v>
      </c>
      <c r="D49" s="12" t="s">
        <v>35</v>
      </c>
      <c r="E49" s="6" t="s">
        <v>29</v>
      </c>
      <c r="F49" s="7">
        <v>450560</v>
      </c>
    </row>
    <row r="50" spans="1:6" s="8" customFormat="1" ht="33.75" x14ac:dyDescent="0.25">
      <c r="A50" s="4">
        <v>50</v>
      </c>
      <c r="B50" s="5" t="s">
        <v>54</v>
      </c>
      <c r="C50" s="5" t="s">
        <v>27</v>
      </c>
      <c r="D50" s="12" t="s">
        <v>28</v>
      </c>
      <c r="E50" s="6" t="s">
        <v>29</v>
      </c>
      <c r="F50" s="7">
        <v>360448</v>
      </c>
    </row>
    <row r="51" spans="1:6" s="8" customFormat="1" ht="33.75" x14ac:dyDescent="0.25">
      <c r="A51" s="4">
        <v>51</v>
      </c>
      <c r="B51" s="5" t="s">
        <v>55</v>
      </c>
      <c r="C51" s="5" t="s">
        <v>27</v>
      </c>
      <c r="D51" s="12" t="s">
        <v>28</v>
      </c>
      <c r="E51" s="6" t="s">
        <v>29</v>
      </c>
      <c r="F51" s="7">
        <v>147456</v>
      </c>
    </row>
    <row r="52" spans="1:6" s="8" customFormat="1" ht="33.75" x14ac:dyDescent="0.25">
      <c r="A52" s="4">
        <v>52</v>
      </c>
      <c r="B52" s="5" t="s">
        <v>56</v>
      </c>
      <c r="C52" s="5" t="s">
        <v>27</v>
      </c>
      <c r="D52" s="12" t="s">
        <v>28</v>
      </c>
      <c r="E52" s="6" t="s">
        <v>29</v>
      </c>
      <c r="F52" s="7">
        <v>696320</v>
      </c>
    </row>
    <row r="53" spans="1:6" s="8" customFormat="1" ht="33.75" x14ac:dyDescent="0.25">
      <c r="A53" s="4">
        <v>53</v>
      </c>
      <c r="B53" s="5" t="s">
        <v>57</v>
      </c>
      <c r="C53" s="5" t="s">
        <v>27</v>
      </c>
      <c r="D53" s="12" t="s">
        <v>28</v>
      </c>
      <c r="E53" s="6" t="s">
        <v>29</v>
      </c>
      <c r="F53" s="7">
        <v>61440</v>
      </c>
    </row>
    <row r="54" spans="1:6" s="8" customFormat="1" ht="33.75" x14ac:dyDescent="0.25">
      <c r="A54" s="4">
        <v>54</v>
      </c>
      <c r="B54" s="5" t="s">
        <v>58</v>
      </c>
      <c r="C54" s="5" t="s">
        <v>27</v>
      </c>
      <c r="D54" s="12" t="s">
        <v>28</v>
      </c>
      <c r="E54" s="6" t="s">
        <v>29</v>
      </c>
      <c r="F54" s="7">
        <v>393216</v>
      </c>
    </row>
    <row r="55" spans="1:6" s="8" customFormat="1" ht="33.75" x14ac:dyDescent="0.25">
      <c r="A55" s="4">
        <v>55</v>
      </c>
      <c r="B55" s="5" t="s">
        <v>59</v>
      </c>
      <c r="C55" s="5" t="s">
        <v>27</v>
      </c>
      <c r="D55" s="12" t="s">
        <v>35</v>
      </c>
      <c r="E55" s="6" t="s">
        <v>29</v>
      </c>
      <c r="F55" s="7">
        <v>245760</v>
      </c>
    </row>
    <row r="56" spans="1:6" s="8" customFormat="1" ht="33.75" x14ac:dyDescent="0.25">
      <c r="A56" s="4">
        <v>56</v>
      </c>
      <c r="B56" s="5" t="s">
        <v>60</v>
      </c>
      <c r="C56" s="5" t="s">
        <v>27</v>
      </c>
      <c r="D56" s="12" t="s">
        <v>28</v>
      </c>
      <c r="E56" s="6" t="s">
        <v>29</v>
      </c>
      <c r="F56" s="7">
        <v>1228800</v>
      </c>
    </row>
    <row r="57" spans="1:6" s="8" customFormat="1" ht="33.75" x14ac:dyDescent="0.25">
      <c r="A57" s="4">
        <v>57</v>
      </c>
      <c r="B57" s="5" t="s">
        <v>61</v>
      </c>
      <c r="C57" s="5" t="s">
        <v>27</v>
      </c>
      <c r="D57" s="12" t="s">
        <v>28</v>
      </c>
      <c r="E57" s="6" t="s">
        <v>29</v>
      </c>
      <c r="F57" s="7">
        <v>237568</v>
      </c>
    </row>
    <row r="58" spans="1:6" s="8" customFormat="1" ht="33.75" x14ac:dyDescent="0.25">
      <c r="A58" s="4">
        <v>58</v>
      </c>
      <c r="B58" s="5" t="s">
        <v>62</v>
      </c>
      <c r="C58" s="5" t="s">
        <v>41</v>
      </c>
      <c r="D58" s="12" t="s">
        <v>28</v>
      </c>
      <c r="E58" s="6" t="s">
        <v>29</v>
      </c>
      <c r="F58" s="7">
        <v>450560</v>
      </c>
    </row>
    <row r="59" spans="1:6" s="8" customFormat="1" ht="33.75" x14ac:dyDescent="0.25">
      <c r="A59" s="4">
        <v>59</v>
      </c>
      <c r="B59" s="5" t="s">
        <v>62</v>
      </c>
      <c r="C59" s="5" t="s">
        <v>41</v>
      </c>
      <c r="D59" s="12" t="s">
        <v>28</v>
      </c>
      <c r="E59" s="6" t="s">
        <v>29</v>
      </c>
      <c r="F59" s="7">
        <v>450560</v>
      </c>
    </row>
    <row r="60" spans="1:6" s="8" customFormat="1" ht="45" x14ac:dyDescent="0.25">
      <c r="A60" s="4">
        <v>60</v>
      </c>
      <c r="B60" s="5" t="s">
        <v>63</v>
      </c>
      <c r="C60" s="5" t="s">
        <v>27</v>
      </c>
      <c r="D60" s="6" t="s">
        <v>64</v>
      </c>
      <c r="E60" s="6" t="s">
        <v>29</v>
      </c>
      <c r="F60" s="7">
        <v>1126400</v>
      </c>
    </row>
    <row r="61" spans="1:6" x14ac:dyDescent="0.2">
      <c r="F61" s="13" t="s">
        <v>65</v>
      </c>
    </row>
    <row r="62" spans="1:6" x14ac:dyDescent="0.2">
      <c r="F62" s="14"/>
    </row>
    <row r="63" spans="1:6" x14ac:dyDescent="0.2">
      <c r="E63" s="1" t="s">
        <v>67</v>
      </c>
      <c r="F63" s="15">
        <f>SUM(F4:F60)</f>
        <v>52159872</v>
      </c>
    </row>
  </sheetData>
  <mergeCells count="1">
    <mergeCell ref="A1:F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2024-03-20T11:56:16Z</dcterms:modified>
</cp:coreProperties>
</file>