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I6" i="2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<sst xmlns="http://schemas.openxmlformats.org/spreadsheetml/2006/main" count="33" uniqueCount="30">
  <si>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</si>
  <si>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</si>
  <si>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</si>
  <si>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</si>
  <si>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</si>
  <si>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</si>
  <si>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</si>
  <si>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</si>
  <si>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</si>
  <si>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</si>
  <si>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</si>
  <si>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</si>
  <si>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</si>
  <si>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</si>
  <si>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</si>
  <si>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</si>
  <si>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</si>
  <si>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</si>
  <si>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</si>
  <si>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</si>
  <si>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</si>
  <si>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</si>
  <si>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</si>
  <si>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«FORD MONDEO 1.8» (պ/հ.` 812 ՏՍ 42)</t>
  </si>
  <si>
    <t>1996թ./2010թ.</t>
  </si>
  <si>
    <t>Թողարկման/  Ձեռքբերման տարեթիվը</t>
  </si>
  <si>
    <t>Կոտայքի մարզ, ք.Հրազդան, Կենտրոն թաղամաս</t>
  </si>
  <si>
    <t>Գույնը՝ կապտականաչ մետալիկ, վազքը՝ 220000 կմ, շարժիչը բենզինային, անիվները՝ անբավարար վիճակում, անվահեծերը` գործարանային, ընդհանուր տեխնիկական վիճակը՝ անբավարար :</t>
  </si>
  <si>
    <t>Գնահատված արժեքը 05.04.2019թ. դրությամբ  /դրամ/</t>
  </si>
  <si>
    <t>Աճուրդի նախավճար, «Կոտայքի տարածաշրջանային պետական քոլեջ»  ՊՈԱԿ-ի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</si>
</sst>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vertical="top"/>
    </xf>
    <xf numFmtId="0" fontId="13" fillId="0" borderId="11" xfId="0" applyFont="1" applyBorder="1"/>
    <xf numFmtId="0" fontId="13" fillId="0" borderId="13" xfId="0" applyFont="1" applyBorder="1"/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ՀՈՒՆ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5-ԻՆ,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կրթության և գիտության նախարարության «Կոտայքի տարածաշրջանային պետական քոլեջ»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37110</xdr:colOff>
      <xdr:row>6</xdr:row>
      <xdr:rowOff>87475</xdr:rowOff>
    </xdr:from>
    <xdr:to>
      <xdr:col>10</xdr:col>
      <xdr:colOff>272143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37110" y="3563481"/>
          <a:ext cx="6562354" cy="9327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երկուշաբթիից-ուրբաթ օրերին ՝ ժամը 09:00-17:00 ընկած ժամանակահատվածում՝ դիմելով Գ.Գևորգյանին «Կոտայքի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տարածաշրջանային պետական քոլեջ» ՊՈԱԿ (093) 920-922 հեռախոսահամարով:</a:t>
          </a: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y-AM" sz="9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N4" sqref="N4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5703125" style="8" customWidth="1"/>
    <col min="10" max="11" width="4.42578125" style="33" customWidth="1"/>
    <col min="12" max="12" width="5.140625" style="33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25</v>
      </c>
      <c r="E5" s="4" t="s">
        <v>5</v>
      </c>
      <c r="F5" s="4" t="s">
        <v>6</v>
      </c>
      <c r="G5" s="5" t="s">
        <v>28</v>
      </c>
      <c r="H5" s="5" t="s">
        <v>1</v>
      </c>
      <c r="I5" s="6" t="s">
        <v>2</v>
      </c>
      <c r="N5" s="7">
        <v>0.8</v>
      </c>
    </row>
    <row r="6" spans="1:14" s="32" customFormat="1" ht="80.25" customHeight="1" x14ac:dyDescent="0.25">
      <c r="A6" s="31">
        <v>1</v>
      </c>
      <c r="B6" s="31">
        <v>1</v>
      </c>
      <c r="C6" s="34" t="s">
        <v>23</v>
      </c>
      <c r="D6" s="34" t="s">
        <v>24</v>
      </c>
      <c r="E6" s="35" t="s">
        <v>27</v>
      </c>
      <c r="F6" s="35" t="s">
        <v>26</v>
      </c>
      <c r="G6" s="34">
        <v>370000</v>
      </c>
      <c r="H6" s="31">
        <v>177600</v>
      </c>
      <c r="I6" s="31">
        <f>ROUNDUP(H6*0.05,0)</f>
        <v>8880</v>
      </c>
      <c r="N6" s="32">
        <f>ROUNDUP(H6*0.8,0)</f>
        <v>142080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30" t="s">
        <v>22</v>
      </c>
    </row>
    <row r="54" spans="1:15" hidden="1" x14ac:dyDescent="0.3"/>
    <row r="55" spans="1:15" hidden="1" x14ac:dyDescent="0.3"/>
    <row r="56" spans="1:15" hidden="1" x14ac:dyDescent="0.3"/>
    <row r="57" spans="1:15" s="33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s="33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s="33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s="33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s="33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s="33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s="33" customFormat="1" ht="11.25" customHeight="1" x14ac:dyDescent="0.3">
      <c r="A63" s="22"/>
      <c r="B63" s="50" t="s">
        <v>7</v>
      </c>
      <c r="C63" s="50"/>
      <c r="D63" s="50"/>
      <c r="E63" s="50"/>
      <c r="F63" s="50"/>
      <c r="G63" s="50"/>
      <c r="H63" s="50"/>
      <c r="I63" s="50"/>
      <c r="J63" s="50"/>
      <c r="K63" s="9"/>
      <c r="M63" s="8"/>
      <c r="N63" s="8"/>
      <c r="O63" s="8"/>
    </row>
    <row r="64" spans="1:15" s="33" customFormat="1" ht="11.25" customHeight="1" x14ac:dyDescent="0.3">
      <c r="A64" s="23"/>
      <c r="B64" s="51" t="s">
        <v>8</v>
      </c>
      <c r="C64" s="51"/>
      <c r="D64" s="51"/>
      <c r="E64" s="51"/>
      <c r="F64" s="51"/>
      <c r="G64" s="51"/>
      <c r="H64" s="51"/>
      <c r="I64" s="51"/>
      <c r="J64" s="51"/>
      <c r="K64" s="10"/>
      <c r="M64" s="8"/>
      <c r="N64" s="8"/>
      <c r="O64" s="8"/>
    </row>
    <row r="65" spans="1:15" s="33" customFormat="1" ht="11.25" customHeight="1" x14ac:dyDescent="0.3">
      <c r="A65" s="23"/>
      <c r="B65" s="11" t="s">
        <v>9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s="33" customFormat="1" ht="11.25" customHeight="1" x14ac:dyDescent="0.3">
      <c r="A66" s="23"/>
      <c r="B66" s="12" t="s">
        <v>10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s="33" customFormat="1" ht="11.25" customHeight="1" x14ac:dyDescent="0.3">
      <c r="A67" s="23"/>
      <c r="B67" s="12" t="s">
        <v>11</v>
      </c>
      <c r="C67" s="12"/>
      <c r="D67" s="12"/>
      <c r="E67" s="11"/>
      <c r="F67" s="11"/>
      <c r="G67" s="11" t="s">
        <v>12</v>
      </c>
      <c r="H67" s="11"/>
      <c r="I67" s="11" t="s">
        <v>13</v>
      </c>
      <c r="J67" s="11"/>
      <c r="K67" s="10"/>
      <c r="M67" s="8"/>
      <c r="N67" s="8"/>
      <c r="O67" s="8"/>
    </row>
    <row r="68" spans="1:15" s="33" customFormat="1" ht="11.25" customHeight="1" x14ac:dyDescent="0.3">
      <c r="A68" s="23"/>
      <c r="B68" s="13" t="s">
        <v>18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48" t="s">
        <v>14</v>
      </c>
      <c r="J68" s="49"/>
      <c r="K68" s="10"/>
      <c r="M68" s="8"/>
      <c r="N68" s="8"/>
      <c r="O68" s="8"/>
    </row>
    <row r="69" spans="1:15" s="33" customFormat="1" ht="11.25" customHeight="1" x14ac:dyDescent="0.3">
      <c r="A69" s="23"/>
      <c r="B69" s="13" t="s">
        <v>19</v>
      </c>
      <c r="C69" s="13"/>
      <c r="D69" s="13"/>
      <c r="E69" s="13"/>
      <c r="F69" s="17"/>
      <c r="G69" s="17" t="s">
        <v>15</v>
      </c>
      <c r="H69" s="17"/>
      <c r="I69" s="52" t="s">
        <v>16</v>
      </c>
      <c r="J69" s="53"/>
      <c r="K69" s="10"/>
      <c r="M69" s="8"/>
      <c r="N69" s="8"/>
      <c r="O69" s="8"/>
    </row>
    <row r="70" spans="1:15" s="33" customFormat="1" ht="11.25" customHeight="1" x14ac:dyDescent="0.3">
      <c r="A70" s="23"/>
      <c r="B70" s="18" t="s">
        <v>17</v>
      </c>
      <c r="C70" s="18"/>
      <c r="D70" s="18"/>
      <c r="E70" s="18"/>
      <c r="F70" s="19">
        <v>90001</v>
      </c>
      <c r="G70" s="54">
        <v>8005711</v>
      </c>
      <c r="H70" s="55"/>
      <c r="I70" s="52"/>
      <c r="J70" s="53"/>
      <c r="K70" s="10"/>
      <c r="M70" s="8"/>
      <c r="N70" s="8"/>
      <c r="O70" s="8"/>
    </row>
    <row r="71" spans="1:15" s="33" customFormat="1" ht="11.25" customHeight="1" x14ac:dyDescent="0.3">
      <c r="A71" s="23"/>
      <c r="B71" s="20" t="s">
        <v>18</v>
      </c>
      <c r="C71" s="20"/>
      <c r="D71" s="20"/>
      <c r="E71" s="20"/>
      <c r="F71" s="21"/>
      <c r="G71" s="20"/>
      <c r="H71" s="20"/>
      <c r="I71" s="46"/>
      <c r="J71" s="47"/>
      <c r="K71" s="10"/>
      <c r="M71" s="8"/>
      <c r="N71" s="8"/>
      <c r="O71" s="8"/>
    </row>
    <row r="72" spans="1:15" s="33" customFormat="1" ht="11.25" customHeight="1" x14ac:dyDescent="0.3">
      <c r="A72" s="23"/>
      <c r="B72" s="13" t="s">
        <v>20</v>
      </c>
      <c r="C72" s="11"/>
      <c r="D72" s="11"/>
      <c r="E72" s="11"/>
      <c r="F72" s="18"/>
      <c r="G72" s="18"/>
      <c r="H72" s="9"/>
      <c r="I72" s="48" t="s">
        <v>14</v>
      </c>
      <c r="J72" s="49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6" t="s">
        <v>16</v>
      </c>
      <c r="J73" s="47"/>
      <c r="K73" s="10"/>
    </row>
    <row r="74" spans="1:15" s="24" customFormat="1" ht="13.5" customHeight="1" x14ac:dyDescent="0.25">
      <c r="A74" s="36"/>
      <c r="B74" s="37" t="s">
        <v>21</v>
      </c>
      <c r="C74" s="37"/>
      <c r="D74" s="37"/>
      <c r="E74" s="37"/>
      <c r="F74" s="37"/>
      <c r="G74" s="37"/>
      <c r="H74" s="37"/>
      <c r="I74" s="37"/>
      <c r="J74" s="38"/>
      <c r="K74" s="39"/>
      <c r="L74" s="38"/>
      <c r="N74" s="25"/>
    </row>
    <row r="75" spans="1:15" s="24" customFormat="1" ht="15.75" customHeight="1" x14ac:dyDescent="0.25">
      <c r="A75" s="36"/>
      <c r="B75" s="12" t="s">
        <v>29</v>
      </c>
      <c r="C75" s="40"/>
      <c r="D75" s="41"/>
      <c r="E75" s="40"/>
      <c r="F75" s="26"/>
      <c r="G75" s="42"/>
      <c r="H75" s="26"/>
      <c r="I75" s="27"/>
      <c r="J75" s="26"/>
      <c r="K75" s="43"/>
      <c r="L75" s="38"/>
      <c r="N75" s="25"/>
    </row>
    <row r="76" spans="1:15" x14ac:dyDescent="0.3">
      <c r="A76" s="28"/>
      <c r="B76" s="29"/>
      <c r="C76" s="29"/>
      <c r="D76" s="29"/>
      <c r="E76" s="29"/>
      <c r="F76" s="29"/>
      <c r="G76" s="29"/>
      <c r="H76" s="29"/>
      <c r="I76" s="29"/>
      <c r="J76" s="44"/>
      <c r="K76" s="45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https:/mul-spm.gov.am/tasks/docs/attachment.php?id=102474&amp;fn=KotayqiQolej2-227-3.xlsx&amp;out=1&amp;token=022d5af4075412efbc16</cp:keywords>
  <cp:lastModifiedBy>Windows User</cp:lastModifiedBy>
  <dcterms:created xsi:type="dcterms:W3CDTF">2019-05-21T21:54:28Z</dcterms:created>
  <dcterms:modified xsi:type="dcterms:W3CDTF">2019-05-21T21:54:28Z</dcterms:modified>
</cp:coreProperties>
</file>