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Varch10\"/>
    </mc:Choice>
  </mc:AlternateContent>
  <bookViews>
    <workbookView xWindow="0" yWindow="0" windowWidth="24000" windowHeight="964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J3" i="4" l="1"/>
  <c r="Q3" i="4" l="1"/>
  <c r="I3" i="4"/>
</calcChain>
</file>

<file path=xl/sharedStrings.xml><?xml version="1.0" encoding="utf-8"?>
<sst xmlns="http://schemas.openxmlformats.org/spreadsheetml/2006/main" count="15" uniqueCount="15">
  <si>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</si>
  <si>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</si>
  <si>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</si>
  <si>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</si>
  <si>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</si>
  <si>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</si>
  <si>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Գնահատված արժեքը /դրամ/</t>
  </si>
  <si>
    <t>Լոտի անվանումը</t>
  </si>
  <si>
    <t>Լոտի տեխնիկական վիճակը</t>
  </si>
  <si>
    <t>Լոտի վերաբերյալ լրացուցիչ տեղեկություններ</t>
  </si>
  <si>
    <t>Լոտի մեկնարկային գինը /դրամ/</t>
  </si>
  <si>
    <t>Լոտի գտնվելու վայրը</t>
  </si>
  <si>
    <t>Ա/մ. KIA OPTIMA 2.0 (Կիա Օպտիմա 2.0)</t>
  </si>
  <si>
    <t>Թող․տարեթիվ՝ 2007թ., պ/հ.՝ 171 LL 50, ն/հ.՝ KNAGE222485198975, թափքը՝ սեդան, գույնը՝ սև</t>
  </si>
  <si>
    <t xml:space="preserve">Ընդհանուր բավարար, այլ հանգույցներն ու դետալները ենթակա են մասնակի վերանորոգման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</si>
</sst>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26670</xdr:rowOff>
    </xdr:from>
    <xdr:to>
      <xdr:col>10</xdr:col>
      <xdr:colOff>835269</xdr:colOff>
      <xdr:row>0</xdr:row>
      <xdr:rowOff>1025769</xdr:rowOff>
    </xdr:to>
    <xdr:sp macro="" textlink="">
      <xdr:nvSpPr>
        <xdr:cNvPr id="2" name="TextBox 1"/>
        <xdr:cNvSpPr txBox="1"/>
      </xdr:nvSpPr>
      <xdr:spPr>
        <a:xfrm>
          <a:off x="14653" y="26670"/>
          <a:ext cx="9371135" cy="9990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9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2020թ. հունիսի 1-ի թիվ 63-Ա հրամանով օտարման ենթակա Հայաստանի Հանրապետության վարչապետի աշխատակազմին ամրացված գույքը</a:t>
          </a:r>
        </a:p>
      </xdr:txBody>
    </xdr:sp>
    <xdr:clientData/>
  </xdr:twoCellAnchor>
  <xdr:twoCellAnchor>
    <xdr:from>
      <xdr:col>0</xdr:col>
      <xdr:colOff>29307</xdr:colOff>
      <xdr:row>3</xdr:row>
      <xdr:rowOff>36636</xdr:rowOff>
    </xdr:from>
    <xdr:to>
      <xdr:col>10</xdr:col>
      <xdr:colOff>842596</xdr:colOff>
      <xdr:row>35</xdr:row>
      <xdr:rowOff>29308</xdr:rowOff>
    </xdr:to>
    <xdr:sp macro="" textlink="">
      <xdr:nvSpPr>
        <xdr:cNvPr id="3" name="TextBox 2"/>
        <xdr:cNvSpPr txBox="1"/>
      </xdr:nvSpPr>
      <xdr:spPr>
        <a:xfrm>
          <a:off x="29307" y="2315309"/>
          <a:ext cx="9356481" cy="6792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հունիսի 1-ի թիվ 63-Ա հրամանի՝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</a:t>
          </a:r>
          <a:r>
            <a:rPr kumimoji="0" lang="hy-AM" sz="7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անցկացման կանոնակարգին ծանոթանալու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9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zoomScale="130" zoomScaleNormal="130" workbookViewId="0">
      <selection activeCell="C3" sqref="C3"/>
    </sheetView>
  </sheetViews>
  <sheetFormatPr defaultRowHeight="16.5" x14ac:dyDescent="0.3"/>
  <cols>
    <col min="1" max="1" width="3.42578125" style="3" customWidth="1"/>
    <col min="2" max="2" width="7.5703125" style="3" customWidth="1"/>
    <col min="3" max="3" width="15" style="3" customWidth="1"/>
    <col min="4" max="4" width="17.42578125" style="3" customWidth="1"/>
    <col min="5" max="5" width="18.140625" style="3" customWidth="1"/>
    <col min="6" max="6" width="22.42578125" style="3" customWidth="1"/>
    <col min="7" max="8" width="10.7109375" style="3" customWidth="1"/>
    <col min="9" max="9" width="9.7109375" style="3" customWidth="1"/>
    <col min="10" max="10" width="11.85546875" style="3" customWidth="1"/>
    <col min="11" max="11" width="13.140625" style="3" customWidth="1"/>
    <col min="12" max="12" width="7.28515625" style="3" customWidth="1"/>
    <col min="13" max="13" width="7.7109375" style="3" customWidth="1"/>
    <col min="14" max="14" width="7" style="3" customWidth="1"/>
    <col min="15" max="15" width="9.140625" style="3" customWidth="1"/>
    <col min="16" max="16" width="7.5703125" style="3" customWidth="1"/>
    <col min="17" max="17" width="9.140625" style="3" hidden="1" customWidth="1"/>
    <col min="18" max="16384" width="9.140625" style="3"/>
  </cols>
  <sheetData>
    <row r="1" spans="1:17" ht="83.25" customHeight="1" x14ac:dyDescent="0.3"/>
    <row r="2" spans="1:17" s="1" customFormat="1" ht="66.75" customHeight="1" x14ac:dyDescent="0.25">
      <c r="A2" s="9" t="s">
        <v>0</v>
      </c>
      <c r="B2" s="9" t="s">
        <v>2</v>
      </c>
      <c r="C2" s="9" t="s">
        <v>7</v>
      </c>
      <c r="D2" s="9" t="s">
        <v>11</v>
      </c>
      <c r="E2" s="9" t="s">
        <v>8</v>
      </c>
      <c r="F2" s="9" t="s">
        <v>9</v>
      </c>
      <c r="G2" s="9" t="s">
        <v>6</v>
      </c>
      <c r="H2" s="9" t="s">
        <v>10</v>
      </c>
      <c r="I2" s="10" t="s">
        <v>1</v>
      </c>
      <c r="J2" s="10" t="s">
        <v>3</v>
      </c>
      <c r="K2" s="11" t="s">
        <v>4</v>
      </c>
      <c r="Q2" s="4">
        <v>0.8</v>
      </c>
    </row>
    <row r="3" spans="1:17" s="2" customFormat="1" ht="45.75" customHeight="1" x14ac:dyDescent="0.25">
      <c r="A3" s="7">
        <v>1</v>
      </c>
      <c r="B3" s="7">
        <v>5</v>
      </c>
      <c r="C3" s="12" t="s">
        <v>12</v>
      </c>
      <c r="D3" s="13" t="s">
        <v>5</v>
      </c>
      <c r="E3" s="13" t="s">
        <v>14</v>
      </c>
      <c r="F3" s="13" t="s">
        <v>13</v>
      </c>
      <c r="G3" s="8">
        <v>1650000</v>
      </c>
      <c r="H3" s="8">
        <v>844800</v>
      </c>
      <c r="I3" s="8">
        <f>ROUNDUP(H3*0.05,0)</f>
        <v>42240</v>
      </c>
      <c r="J3" s="8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13898</v>
      </c>
      <c r="K3" s="8">
        <v>14400</v>
      </c>
      <c r="Q3" s="5">
        <f>ROUNDUP(H3*0.8,0)</f>
        <v>675840</v>
      </c>
    </row>
    <row r="7" spans="1:17" x14ac:dyDescent="0.3">
      <c r="M7" s="6"/>
    </row>
    <row r="38" ht="15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https:/mul-spm.gov.am/tasks/docs/attachment.php?id=123014&amp;fn=VarchAshx3-561-63-5.xlsx&amp;out=1&amp;token=a5e9eef2fdb06579662a</cp:keywords>
  <cp:lastModifiedBy>Gayane Petrosyan</cp:lastModifiedBy>
  <dcterms:created xsi:type="dcterms:W3CDTF">2020-09-10T05:46:19Z</dcterms:created>
  <dcterms:modified xsi:type="dcterms:W3CDTF">2020-09-10T06:00:27Z</dcterms:modified>
</cp:coreProperties>
</file>