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gran\Desktop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0" i="1" l="1"/>
  <c r="G19" i="1"/>
  <c r="G8" i="1" l="1"/>
</calcChain>
</file>

<file path=xl/sharedStrings.xml><?xml version="1.0" encoding="utf-8"?>
<sst xmlns="http://schemas.openxmlformats.org/spreadsheetml/2006/main" count="26" uniqueCount="26">
  <si>
    <t xml:space="preserve">Լոտի հերթական համարը </t>
  </si>
  <si>
    <t>Հ/Հ</t>
  </si>
  <si>
    <t>ք.Երևան, Տիգրան Մեծի 65ա, 2/3</t>
  </si>
  <si>
    <t>և շարժական գույք, այդ թվում՝</t>
  </si>
  <si>
    <t>ա/մ «Մոսկվիչ-412-ԻԺ»</t>
  </si>
  <si>
    <t>բազմացնող սարք Canon isensys</t>
  </si>
  <si>
    <t>բազմացնող սարք Mita DS</t>
  </si>
  <si>
    <t>բջջային հեռախոս՝ 2 հատ</t>
  </si>
  <si>
    <t>բազկաթոռ</t>
  </si>
  <si>
    <t>տաքացուցիչ ՈՒֆա</t>
  </si>
  <si>
    <t>ցուցանակ</t>
  </si>
  <si>
    <t xml:space="preserve">մետաղյա դուռ </t>
  </si>
  <si>
    <t>ՀԴՄ Էլանի</t>
  </si>
  <si>
    <t xml:space="preserve">ք.Երևան, Տիգրան Մեծի 65ա,5 </t>
  </si>
  <si>
    <t>ք.Երևան, Տիգրան Մեծի 65ա, 2/4</t>
  </si>
  <si>
    <t>Լոտի անվանումը</t>
  </si>
  <si>
    <t>Լոտի գտնվելու վայրը</t>
  </si>
  <si>
    <t>Լոտի վերաբերյալ լրացուցիչ տեղեկություններ</t>
  </si>
  <si>
    <t>Լոտի մեկնարկային գինը
/ՀՀ դրամ/</t>
  </si>
  <si>
    <t>Նախավճարը /ՀՀ դրամ/</t>
  </si>
  <si>
    <t>Մակերեսը 102,7 քառ.մետր</t>
  </si>
  <si>
    <t>Մակերեսը 187 քառ.մետր</t>
  </si>
  <si>
    <t>Մակերեսը 52,8 քառ.մետր</t>
  </si>
  <si>
    <t xml:space="preserve">Հինգերորդ հարկում գտնվող տարածք </t>
  </si>
  <si>
    <t>Երկրորդ հարկում գտնվող տարածք</t>
  </si>
  <si>
    <t xml:space="preserve">Երկրորդ հարկում գտնվող տարածք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</si>
</sst>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sz val="7"/>
      <name val="GHEA Grapalat"/>
      <family val="3"/>
    </font>
    <font>
      <sz val="11"/>
      <color theme="1"/>
      <name val="Calibri"/>
      <family val="2"/>
      <charset val="204"/>
      <scheme val="minor"/>
    </font>
    <font>
      <b/>
      <sz val="7"/>
      <name val="GHEA Grapalat"/>
      <family val="3"/>
    </font>
    <font>
      <b/>
      <sz val="8"/>
      <name val="GHEA Grapalat"/>
      <family val="3"/>
    </font>
    <font>
      <sz val="6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1" fillId="0" borderId="0" xfId="0" applyFont="1"/>
    <xf numFmtId="0" fontId="4" fillId="0" borderId="5" xfId="0" applyFont="1" applyBorder="1" applyAlignment="1">
      <alignment horizontal="center" vertical="center"/>
    </xf>
    <xf numFmtId="3" fontId="5" fillId="0" borderId="5" xfId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8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5" fillId="0" borderId="1" xfId="1" applyNumberFormat="1" applyFont="1" applyBorder="1" applyAlignment="1">
      <alignment horizontal="center" vertical="center" wrapText="1"/>
    </xf>
    <xf numFmtId="3" fontId="5" fillId="0" borderId="6" xfId="1" applyNumberFormat="1" applyFont="1" applyBorder="1" applyAlignment="1">
      <alignment horizontal="center" vertical="center" wrapText="1"/>
    </xf>
    <xf numFmtId="3" fontId="5" fillId="0" borderId="7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46089</xdr:colOff>
      <xdr:row>0</xdr:row>
      <xdr:rowOff>26670</xdr:rowOff>
    </xdr:from>
    <xdr:to>
      <xdr:col>6</xdr:col>
      <xdr:colOff>614516</xdr:colOff>
      <xdr:row>5</xdr:row>
      <xdr:rowOff>284213</xdr:rowOff>
    </xdr:to>
    <xdr:sp macro="" textlink="">
      <xdr:nvSpPr>
        <xdr:cNvPr id="2" name="TextBox 1"/>
        <xdr:cNvSpPr txBox="1"/>
      </xdr:nvSpPr>
      <xdr:spPr>
        <a:xfrm>
          <a:off x="46089" y="26670"/>
          <a:ext cx="6429375" cy="18322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kumimoji="0" 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«ԳՈՒՅՔԻ ԳՆԱՀԱՏՄԱՆ ԵՎ ԱՃՈՒՐԴԻ ԿԵՆՏՐՈՆ» ՊԵՏԱԿԱՆ ՈՉ ԱՌԵՎՏՐԱՅԻՆ ԿԱԶՄԱԿԵՐՊՈՒԹՅՈՒՆԸ ՀՐԱՎԻՐՈՒՄ Է ԱՃՈՒՐԴԻ, ՈՐԸ ՏԵՂԻ ԿՈՒՆԵՆԱ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2020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Թ.  ԴԵԿՏԵՄԲԵՐ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 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11-ԻՆ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ԴԵԿՏԵՄԲԵՐԻ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28-ԻՆ,</a:t>
          </a:r>
          <a:r>
            <a:rPr kumimoji="0" lang="hy-AM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ԺԱՄԸ՝ 11: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00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  </a:t>
          </a:r>
          <a:endParaRPr kumimoji="0" lang="hy-AM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ՊԵՏԱԿԱՆ ԳՈՒՅՔԻ ԿԱՌԱՎԱՐՄԱՆ ԿՈՄԻՏԵՈՒՄ, ՏԻԳՐԱՆ ՄԵԾԻ 4 ՀԱՍՑԵՈՒՄ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ՎԱՃԱՌՎՈՒՄ Է</a:t>
          </a:r>
          <a:endParaRPr kumimoji="0" lang="en-US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1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ՀՀ կառավարության 08.11.2018թ. թիվ 1268-Ա որոշմա</a:t>
          </a:r>
          <a:r>
            <a:rPr lang="en-US" sz="11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մբ</a:t>
          </a:r>
          <a:r>
            <a:rPr lang="hy-AM" sz="11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1100" b="1" i="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լուծարվող  </a:t>
          </a:r>
          <a:r>
            <a:rPr lang="hy-AM" sz="1100" b="1" i="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ՀՀ գյուղատնտեսության նախարարության «Ագրոսպասարկում» ՓԲԸ-ի</a:t>
          </a:r>
          <a:r>
            <a:rPr lang="en-US" sz="1100" b="1" i="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(հասցեն՝ </a:t>
          </a:r>
          <a:r>
            <a:rPr lang="hy-AM" sz="1100" b="1" i="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ք.Երևան, Տիգրան Մեծի 65ա</a:t>
          </a:r>
          <a:r>
            <a:rPr lang="en-US" sz="1100" b="1" i="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 հաշվեկշռում գտնվող  </a:t>
          </a:r>
          <a:r>
            <a:rPr lang="hy-AM" sz="1100" b="1" i="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գույքը</a:t>
          </a:r>
          <a:endParaRPr lang="en-US" sz="10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</xdr:txBody>
    </xdr:sp>
    <xdr:clientData/>
  </xdr:twoCellAnchor>
  <xdr:twoCellAnchor>
    <xdr:from>
      <xdr:col>0</xdr:col>
      <xdr:colOff>61453</xdr:colOff>
      <xdr:row>21</xdr:row>
      <xdr:rowOff>53769</xdr:rowOff>
    </xdr:from>
    <xdr:to>
      <xdr:col>6</xdr:col>
      <xdr:colOff>645242</xdr:colOff>
      <xdr:row>68</xdr:row>
      <xdr:rowOff>192036</xdr:rowOff>
    </xdr:to>
    <xdr:sp macro="" textlink="">
      <xdr:nvSpPr>
        <xdr:cNvPr id="10" name="TextBox 9"/>
        <xdr:cNvSpPr txBox="1"/>
      </xdr:nvSpPr>
      <xdr:spPr>
        <a:xfrm>
          <a:off x="61453" y="5661229"/>
          <a:ext cx="6559958" cy="988602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Աճուրդը կանցկացվի դասական 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Յուրաքանչյուր հաջորդ լոտի աճուրդը սկսվում է նախորդ լոտի աճուրդն ավարտելուց հետո: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օրը` յուրաքանչյուր երկուշաբթի, չորեքշաբթի և ուրբաթ օրերին` ժամը 09:00-17:00 ընկած ժամանակահատվածում  (բացառությամբ 13:00-14:00 ընկած ժամանակահատվածի), դիմելով Ա.Այվազյանին 043-94-48-88 հեռախոսահամարով: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Լոտի գնորդը պարտավոր է աճուրդի արձանագրությունը ստանալուց հետո սահմանված կարգով վճարել համապատասխան ընդհանուր բաժնային սեփականություն հանդիսացող հողամասի կադաստրային արժեքը: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hy-AM" sz="8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 ընդհուպ մինչև աճուրդի բացմանը նախորդող աշխատանքային օրը ժամը`  17:00</a:t>
          </a:r>
          <a:r>
            <a:rPr kumimoji="0" lang="hy-AM" sz="8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 ներկայացրել (հասցեն` ք. Երևան, Զաքիյան 10) 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</a:t>
          </a:r>
          <a:r>
            <a:rPr kumimoji="0" lang="en-US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kumimoji="0" lang="ru-RU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8002171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հաշվեհամարին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«Գույքի գնահատման և աճուրդի կենտրոն»  ՊՈԱԿ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վճարման նպատակը՝ աճուրդի նախավճար՝ պարտադիր նշելով  գույքի սեփականատիրոջ անվանումը, լոտի հերթական համարը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endParaRPr kumimoji="0" lang="ru-RU" sz="8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kumimoji="0" lang="ru-RU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kumimoji="0" lang="ru-RU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kumimoji="0" lang="ru-RU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kumimoji="0" lang="ru-RU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000</a:t>
          </a:r>
          <a:r>
            <a:rPr kumimoji="0" lang="hy-AM" sz="8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դրամ: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Դիտորդի տոմսերը վաճառվում են`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«Գույքի գնահատման և աճուրդի կենտրոն» ՊՈԱԿ-ում (հասցեն` ք.Երևան, Զաքիյան 10),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իսկ աճուրդի օրը՝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Պետական գույքի կառավարման կոմիտեում (հասցեն` ք.Երևան Տիգրան Մեծ 4)</a:t>
          </a:r>
          <a:r>
            <a:rPr kumimoji="0" lang="hy-AM" sz="8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։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kumimoji="0" lang="ru-RU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kumimoji="0" lang="ru-RU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րջին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kumimoji="0" lang="ru-RU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kumimoji="0" lang="ru-RU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տեղում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kumimoji="0" lang="ru-RU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աճուրդի արդյունքների մասին:</a:t>
          </a:r>
          <a:endParaRPr kumimoji="0" lang="en-U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հաղթողը վճարումները կատարում է աճուրդի արձանագրությունը ստորագրելու օրվանից 5 օրյա ժամկետում,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աճուրդի հաղթողի կողմից սահմանված ժամկետում վճարումները չկատարելու դեպքում մուծված նախավճարը չի վերադարձվում, աճուրդը համարվում է չկայացած և լոտ (եր)-ը վաճառելու նպատակով կազմակերպվում է նոր աճուրդ՝ նույն պայմաններով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endParaRPr kumimoji="0" lang="hy-AM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Աճուրդում չհաղթող մասնակցին, մուծված նախավճարը վերադարձվում է վերջինիս` մեկ աշխատանքային օրվա ընթացքում՝  «Գույքի գնահատման և աճուրդի կենտրոն» ՊՈԱԿ գրավոր դիմելուց հետո: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Լրացուցիչ տեղեկություններ ստանալու և աճուրդի անցկացման կանոնակարգին ծանոթանալու համար կարող եք դիմել «Գույքի գնահատման և աճուրդի կենտրոն» ՊՈԱԿ, հասցե` ք.Երևան, Զաքիյան 10 կամ զանգահարել՝ 010-52-63-32, 043-06-07-16 հեռախոսահամարներով, իսկ աճուրդի անցկացման կանոնակարգին ծանոթանալու համար կարող եք նաև այցելել հետևյալ հղումով՝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http://www.arlis.am/DocumentView.aspx?docid=121990։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Ծանուցում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․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Հրապարակային սակարկությունների մասին օրենքի 9-րդ հոդված․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1. Այն պայմանները և տեղեկությունները, որոնք նշվել են աճուրդի մասին հրապարակային ծանուցման մեջ, ենթակա չեն փոփոխման, բացառությամբ այն դեպքերի, երբ փոփոխություններ են տեղի ունեցել աճուրդով վաճառվելիք լոտի նկատմամբ սահմանափակումների մասով կամ փոփոխություններ են տեղի ունեցել` կապված լոտի ֆիզիկական վիճակի հետ, կամ աճուրդի մասին հրապարակային ծանուցման մեջ նախատեսվել է փոփոխությունների հնարավորությունը: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Սույն մասով նախատեսված դեպքում աճուրդի կազմակերպիչը պարտավոր է մինչև նախորդող երեք օրը կատարել աճուրդի մասին հրապարակային ծանուցման փոփոխություններ և լրացումներ (այսուհետ` հրապարակային ծանուցման փոփոխություն) այն ձևով, ինչպես կատարվել էր աճուրդի մասին հրապարակային ծանուցումը: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2. Եթե հրապարակային ծանուցման փոփոխությունը չի կատարվել սույն հոդվածի 1-ին մասով նախատեսված դեպքերում և կարգով, ապա աճուրդի կազմակերպիչը կրում է մասնակիցների կրած իրական վնասների ռիսկը: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3. Աճուրդի մասին հրապարակային ծանուցում կատարելուց հետո թույլատրվում է հրապարակային ծանուցման փոփոխությամբ կատարել ցանկացած լրացում, եթե դրանով չեն փոփոխվում աճուրդի մասին հրապարակային ծանուցման մեջ նշված էական պայմանները: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Քրեական օրենսգրքի 196 հոդված․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Հրապարակային սակարկությունների անցկացման կարգը չարամտորեն խախտելը, որը խոշոր վնաս է պատճառել գույքի սեփականատիրոջը, սակարկություններ կազմակերպողին, գնորդին կամ այլ տնտեսավարող սուբյեկտին՝ պատժվում է տուգանքով՝ նվազագույն աշխատավարձի երեքհարյուրապատիկից հինգհարյուրապատիկի չափով, կամ կալանքով՝ մեկից երկու ամիս ժամկետով, կամ ազատազրկմամբ՝ առավելագույնը երեք տարի ժամկետով: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hy-AM" sz="7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="124" zoomScaleNormal="124" workbookViewId="0">
      <selection activeCell="E20" sqref="E20"/>
    </sheetView>
  </sheetViews>
  <sheetFormatPr defaultRowHeight="16.5" x14ac:dyDescent="0.3"/>
  <cols>
    <col min="1" max="1" width="3.42578125" style="1" customWidth="1"/>
    <col min="2" max="2" width="7.140625" style="1" customWidth="1"/>
    <col min="3" max="3" width="37.85546875" style="1" customWidth="1"/>
    <col min="4" max="4" width="15.7109375" style="1" customWidth="1"/>
    <col min="5" max="5" width="15.5703125" style="1" customWidth="1"/>
    <col min="6" max="7" width="10" style="1" customWidth="1"/>
    <col min="8" max="9" width="11" style="1" customWidth="1"/>
    <col min="10" max="10" width="10.28515625" style="1" bestFit="1" customWidth="1"/>
    <col min="11" max="16384" width="9.140625" style="1"/>
  </cols>
  <sheetData>
    <row r="1" spans="1:7" ht="24.75" customHeight="1" x14ac:dyDescent="0.3"/>
    <row r="2" spans="1:7" ht="24.75" customHeight="1" x14ac:dyDescent="0.3"/>
    <row r="3" spans="1:7" ht="24.75" customHeight="1" x14ac:dyDescent="0.3"/>
    <row r="4" spans="1:7" ht="24.75" customHeight="1" x14ac:dyDescent="0.3"/>
    <row r="5" spans="1:7" ht="24.75" customHeight="1" x14ac:dyDescent="0.3"/>
    <row r="6" spans="1:7" ht="24.75" customHeight="1" x14ac:dyDescent="0.3"/>
    <row r="7" spans="1:7" s="6" customFormat="1" ht="50.25" customHeight="1" x14ac:dyDescent="0.25">
      <c r="A7" s="4" t="s">
        <v>1</v>
      </c>
      <c r="B7" s="10" t="s">
        <v>0</v>
      </c>
      <c r="C7" s="17" t="s">
        <v>15</v>
      </c>
      <c r="D7" s="5" t="s">
        <v>16</v>
      </c>
      <c r="E7" s="17" t="s">
        <v>17</v>
      </c>
      <c r="F7" s="4" t="s">
        <v>18</v>
      </c>
      <c r="G7" s="4" t="s">
        <v>19</v>
      </c>
    </row>
    <row r="8" spans="1:7" s="6" customFormat="1" ht="19.5" customHeight="1" x14ac:dyDescent="0.25">
      <c r="A8" s="20">
        <v>1</v>
      </c>
      <c r="B8" s="20">
        <v>1</v>
      </c>
      <c r="C8" s="11" t="s">
        <v>24</v>
      </c>
      <c r="D8" s="26" t="s">
        <v>2</v>
      </c>
      <c r="E8" s="26" t="s">
        <v>20</v>
      </c>
      <c r="F8" s="23">
        <v>22779200</v>
      </c>
      <c r="G8" s="23">
        <f>ROUNDUP(F8*0.05,0)</f>
        <v>1138960</v>
      </c>
    </row>
    <row r="9" spans="1:7" s="6" customFormat="1" ht="16.5" customHeight="1" x14ac:dyDescent="0.25">
      <c r="A9" s="21"/>
      <c r="B9" s="21"/>
      <c r="C9" s="12" t="s">
        <v>3</v>
      </c>
      <c r="D9" s="27"/>
      <c r="E9" s="27"/>
      <c r="F9" s="24"/>
      <c r="G9" s="24"/>
    </row>
    <row r="10" spans="1:7" s="6" customFormat="1" ht="13.5" customHeight="1" x14ac:dyDescent="0.25">
      <c r="A10" s="21"/>
      <c r="B10" s="21"/>
      <c r="C10" s="7" t="s">
        <v>4</v>
      </c>
      <c r="D10" s="15"/>
      <c r="E10" s="15"/>
      <c r="F10" s="24"/>
      <c r="G10" s="24"/>
    </row>
    <row r="11" spans="1:7" s="6" customFormat="1" ht="13.5" customHeight="1" x14ac:dyDescent="0.25">
      <c r="A11" s="21"/>
      <c r="B11" s="21"/>
      <c r="C11" s="7" t="s">
        <v>5</v>
      </c>
      <c r="D11" s="15"/>
      <c r="E11" s="15"/>
      <c r="F11" s="24"/>
      <c r="G11" s="24"/>
    </row>
    <row r="12" spans="1:7" s="6" customFormat="1" ht="13.5" customHeight="1" x14ac:dyDescent="0.25">
      <c r="A12" s="21"/>
      <c r="B12" s="21"/>
      <c r="C12" s="7" t="s">
        <v>6</v>
      </c>
      <c r="D12" s="15"/>
      <c r="E12" s="15"/>
      <c r="F12" s="24"/>
      <c r="G12" s="24"/>
    </row>
    <row r="13" spans="1:7" s="6" customFormat="1" ht="13.5" customHeight="1" x14ac:dyDescent="0.25">
      <c r="A13" s="21"/>
      <c r="B13" s="21"/>
      <c r="C13" s="7" t="s">
        <v>7</v>
      </c>
      <c r="D13" s="15"/>
      <c r="E13" s="15"/>
      <c r="F13" s="24"/>
      <c r="G13" s="24"/>
    </row>
    <row r="14" spans="1:7" s="6" customFormat="1" ht="13.5" customHeight="1" x14ac:dyDescent="0.25">
      <c r="A14" s="21"/>
      <c r="B14" s="21"/>
      <c r="C14" s="7" t="s">
        <v>8</v>
      </c>
      <c r="D14" s="15"/>
      <c r="E14" s="15"/>
      <c r="F14" s="24"/>
      <c r="G14" s="24"/>
    </row>
    <row r="15" spans="1:7" s="6" customFormat="1" ht="13.5" customHeight="1" x14ac:dyDescent="0.25">
      <c r="A15" s="21"/>
      <c r="B15" s="21"/>
      <c r="C15" s="7" t="s">
        <v>9</v>
      </c>
      <c r="D15" s="15"/>
      <c r="E15" s="15"/>
      <c r="F15" s="24"/>
      <c r="G15" s="24"/>
    </row>
    <row r="16" spans="1:7" s="6" customFormat="1" ht="13.5" customHeight="1" x14ac:dyDescent="0.25">
      <c r="A16" s="21"/>
      <c r="B16" s="21"/>
      <c r="C16" s="7" t="s">
        <v>10</v>
      </c>
      <c r="D16" s="15"/>
      <c r="E16" s="15"/>
      <c r="F16" s="24"/>
      <c r="G16" s="24"/>
    </row>
    <row r="17" spans="1:9" s="6" customFormat="1" ht="13.5" customHeight="1" x14ac:dyDescent="0.25">
      <c r="A17" s="21"/>
      <c r="B17" s="21"/>
      <c r="C17" s="7" t="s">
        <v>11</v>
      </c>
      <c r="D17" s="15"/>
      <c r="E17" s="15"/>
      <c r="F17" s="24"/>
      <c r="G17" s="24"/>
    </row>
    <row r="18" spans="1:9" s="6" customFormat="1" ht="13.5" customHeight="1" x14ac:dyDescent="0.25">
      <c r="A18" s="22"/>
      <c r="B18" s="22"/>
      <c r="C18" s="8" t="s">
        <v>12</v>
      </c>
      <c r="D18" s="16"/>
      <c r="E18" s="16"/>
      <c r="F18" s="25"/>
      <c r="G18" s="25"/>
    </row>
    <row r="19" spans="1:9" s="9" customFormat="1" ht="31.5" customHeight="1" x14ac:dyDescent="0.25">
      <c r="A19" s="2">
        <v>2</v>
      </c>
      <c r="B19" s="2">
        <v>2</v>
      </c>
      <c r="C19" s="13" t="s">
        <v>23</v>
      </c>
      <c r="D19" s="13" t="s">
        <v>13</v>
      </c>
      <c r="E19" s="18" t="s">
        <v>21</v>
      </c>
      <c r="F19" s="3">
        <v>36890700</v>
      </c>
      <c r="G19" s="3">
        <f>ROUNDUP(F19*0.05,0)</f>
        <v>1844535</v>
      </c>
      <c r="I19" s="6"/>
    </row>
    <row r="20" spans="1:9" s="9" customFormat="1" ht="31.5" customHeight="1" x14ac:dyDescent="0.25">
      <c r="A20" s="2">
        <v>3</v>
      </c>
      <c r="B20" s="2">
        <v>3</v>
      </c>
      <c r="C20" s="14" t="s">
        <v>25</v>
      </c>
      <c r="D20" s="14" t="s">
        <v>14</v>
      </c>
      <c r="E20" s="19" t="s">
        <v>22</v>
      </c>
      <c r="F20" s="3">
        <v>18529500</v>
      </c>
      <c r="G20" s="3">
        <f>ROUNDUP(F20*0.05,0)</f>
        <v>926475</v>
      </c>
      <c r="I20" s="6"/>
    </row>
  </sheetData>
  <mergeCells count="6">
    <mergeCell ref="A8:A18"/>
    <mergeCell ref="G8:G18"/>
    <mergeCell ref="B8:B18"/>
    <mergeCell ref="E8:E9"/>
    <mergeCell ref="D8:D9"/>
    <mergeCell ref="F8:F18"/>
  </mergeCells>
  <pageMargins left="0.19685039370078741" right="0" top="0.19685039370078741" bottom="0" header="0.11811023622047245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https:/mul2-spm.gov.am/tasks/14138/oneclick/Agrospasarkum-4-422.xlsx?token=87c94d9b2b339a93a5a2f3c6c7dc45aa</cp:keywords>
  <cp:lastModifiedBy>Tigran</cp:lastModifiedBy>
  <cp:lastPrinted>2020-11-26T07:43:05Z</cp:lastPrinted>
  <dcterms:created xsi:type="dcterms:W3CDTF">2012-09-27T09:10:38Z</dcterms:created>
  <dcterms:modified xsi:type="dcterms:W3CDTF">2020-11-26T10:05:42Z</dcterms:modified>
</cp:coreProperties>
</file>