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<sst xmlns="http://schemas.openxmlformats.org/spreadsheetml/2006/main" count="277" uniqueCount="115">
  <si>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</si>
  <si>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</si>
  <si>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</si>
  <si>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</si>
  <si>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</si>
  <si>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1998թ.</t>
  </si>
  <si>
    <t>2004թ.</t>
  </si>
  <si>
    <t>2003թ.</t>
  </si>
  <si>
    <t>Գնահատված արժեքը 29.04.2015թ. դրությամբ /դրամ/</t>
  </si>
  <si>
    <t>1999թ.</t>
  </si>
  <si>
    <t>Ա/մ. «Ֆոլկսվագեն» (պ/հ.`438 ՈՍ 01)</t>
  </si>
  <si>
    <t>----</t>
  </si>
  <si>
    <t>1997թ.</t>
  </si>
  <si>
    <t>1973թ.</t>
  </si>
  <si>
    <t>1996թ.</t>
  </si>
  <si>
    <t>1991թ.</t>
  </si>
  <si>
    <t>1987թ.</t>
  </si>
  <si>
    <t>1993թ.</t>
  </si>
  <si>
    <t>1988թ.</t>
  </si>
  <si>
    <t>1994թ.</t>
  </si>
  <si>
    <t>1990թ.</t>
  </si>
  <si>
    <t>2000թ.</t>
  </si>
  <si>
    <t>1986թ.</t>
  </si>
  <si>
    <t>1979թ.</t>
  </si>
  <si>
    <t>2002թ.</t>
  </si>
  <si>
    <t>Ա/մ. «ԳԱԶ-33081» (պ/հ.` 065 ՈՍ 14)</t>
  </si>
  <si>
    <t>Ա/մ. «ԶԻԼ-131 H» (պ/հ.` 063 ՈՍ 14)</t>
  </si>
  <si>
    <t>Ա/մ. «ՎԱԶ-2106» (պ/հ.` 018 ՈՍ 14)</t>
  </si>
  <si>
    <t>Ա/մ. «ՎԱԶ-2106» (պ/հ.` 025 ՈՍ 14)</t>
  </si>
  <si>
    <t>Ա/մ. «Ֆոլկսվագեն VENTO» (պ/հ.`439 ՈՍ 01)</t>
  </si>
  <si>
    <t>Ա/մ. «ԳԱԶ-53» (պ/հ.` 264 ՈՍ 01)</t>
  </si>
  <si>
    <t>Ա/մ. «ՎԱԶ-2106» (պ/հ.` 218 ՈՍ 02)</t>
  </si>
  <si>
    <t>Ա/մ. «ՈՒԱԶ-3741» (պ/հ.` 017 ՈՍ 03)</t>
  </si>
  <si>
    <t>Ա/մ. «ՎԱԶ-2106» (պ/հ.` 021 ՈՍ 03)</t>
  </si>
  <si>
    <t>Ա/մ. «ՎԱԶ-2109» (պ/հ.` 055 ՈՍ 03)</t>
  </si>
  <si>
    <t>Ա/մ. «ՈՒԱԶ-31514» (պ/հ.` 035 ՈՍ 03)</t>
  </si>
  <si>
    <t>Ա/մ. «ԳԱԶ-31029» (պ/հ.` 011 ՈՍ 09)</t>
  </si>
  <si>
    <t>Ա/մ. «ՎԱԶ-2106» (պ/հ.` 019 ՈՍ 09)</t>
  </si>
  <si>
    <t>Ա/մ. «ՎԱԶ-2108» (պ/հ.` 023 ՈՍ 09)</t>
  </si>
  <si>
    <t>Ա/մ. «ՈՒԱԶ-31512» (պ/հ.` 046 ՈՍ 09)</t>
  </si>
  <si>
    <t>Ա/մ. «ՈՒԱԶ-452» (պ/հ.` 042 ՈՍ 09)</t>
  </si>
  <si>
    <t>Ա/մ. «ՈՒԱԶ-31512» (պ/հ.` 032 ՈՍ 10)</t>
  </si>
  <si>
    <t>Ա/մ. «ՈՒԱԶ-31512» (պ/հ.` 035 ՈՍ 10)</t>
  </si>
  <si>
    <t>Ա/մ. «ՈՒԱԶ-31514» (պ/հ.` 044 ՈՍ 11)</t>
  </si>
  <si>
    <t>Ա/մ. «ՎԱԶ-2121» (պ/հ.` 033 ՈՍ 08)</t>
  </si>
  <si>
    <t>Ա/մ. «ԳԱԶ-3110» (պ/հ.` 081 ՈՍ 09)</t>
  </si>
  <si>
    <t>Ա/մ. «ՎԱԶ-2106» (պ/հ.` 219 ՈՍ 02)</t>
  </si>
  <si>
    <t>Ա/մ. «ՈՒԱԶ-31514» (պ/հ.` 069 ՈՍ 02)</t>
  </si>
  <si>
    <t>Ա/մ. «ՈՒԱԶ-31514» (պ/հ.` 073 ՈՍ 02)</t>
  </si>
  <si>
    <t>Ա/մ. «ՈՒԱԶ-31514» (պ/հ.` 078 ՈՍ 02)</t>
  </si>
  <si>
    <t>Ա/մ. «ՈՒԱԶ-31514» (պ/հ.` 136 ՈՍ 02)</t>
  </si>
  <si>
    <t>Ա/մ. «ՈՒԱԶ-31512» (պ/հ.` 025 ՈՍ 08)</t>
  </si>
  <si>
    <t>Ա/մ. «ՎԱԶ-2106» (պ/հ.` 251 ՈՍ 02)</t>
  </si>
  <si>
    <t>Ա/մ. «Տոյոտա Լենդ Կռաուզ» (պ/հ.` 813 ՈՍ 01)</t>
  </si>
  <si>
    <t>Ա/մ. «ՈՒԱԶ-31514» (պ/հ.` 116 ՈՍ 02)</t>
  </si>
  <si>
    <t>Ա/մ. «ՈՒԱԶ-3741» (պ/հ.` 187 ՏՏ 03)</t>
  </si>
  <si>
    <t>Ա/մ. «ԳԱԶ-66» (պ/հ.` 628 ՏՏ 01)</t>
  </si>
  <si>
    <t>Ա/մ. «ՈՒԱԶ-31514» (պ/հ.` 058 ՈՍ 03)</t>
  </si>
  <si>
    <t>Ա/մ. «ՎԱԶ-2106» (պ/հ.` 041 ՈՍ 11)</t>
  </si>
  <si>
    <t>Ա/մ. «ՈՒԱԶ-31514» (պ/հ.` 245 ՈՍ 01)</t>
  </si>
  <si>
    <t>Ա/մ. «Դայվու-Սուպեր» (պ/հ.` 402 ՈՍ 01)</t>
  </si>
  <si>
    <t>Ա/մ. «ՈՒԱԶ-31514» (պ/հ.` 026 ՈՍ 08)</t>
  </si>
  <si>
    <t>Ա/մ. «ՈՒԱԶ-31514» (պ/հ.` 032 ՈՍ 12)</t>
  </si>
  <si>
    <t>Ա/մ. «ՈՒԱԶ-31514» (պ/հ.` 144 ՈՍ 02)</t>
  </si>
  <si>
    <t>Ա/մ. «ՈՒԱԶ-31514» (պ/հ.` 035 ՈՍ 07)</t>
  </si>
  <si>
    <t>Ա/մ. «ՈՒԱԶ-31512» (պ/հ.` 036 ՈՍ 07)</t>
  </si>
  <si>
    <t>Ա/մ. «ՈՒԱԶ-31512» (պ/հ.` 055 ՈՍ 07)</t>
  </si>
  <si>
    <t>Ա/մ. «ԳԱԶ-33081» (պ/հ.` 099 ՈՍ 14)</t>
  </si>
  <si>
    <t>Ա/մ. «ՈՒԱԶ-31512» (պ/հ.` 031 ՈՍ 02)</t>
  </si>
  <si>
    <t>Ա/մ. «ԶԻԼ-130» (պ/հ.` 196 ՈՍ 01)</t>
  </si>
  <si>
    <t>Ա/մ. «ԶԻԼ-130» (պ/հ.` 830 ՈՍ 01)</t>
  </si>
  <si>
    <t>Ա/մ. «ՈՒԱԶ-31519» (պ/հ.` 051 ՈՍ 06)</t>
  </si>
  <si>
    <t>Ա/մ. «ՈՒԱԶ-31519» (պ/հ.`  053 ՈՍ 06)</t>
  </si>
  <si>
    <t>Ա/մ. «ՈՒԱԶ-31512» (պ/հ.` 054 ՈՍ 06)</t>
  </si>
  <si>
    <t>Ա/մ. «ՈՒԱԶ-31512» (պ/հ.` 024 ՈՍ 06)</t>
  </si>
  <si>
    <t>Ա/մ. «ՈՒԱԶ-31514» (պ/հ.` 025 ՈՍ 06)</t>
  </si>
  <si>
    <t>Ա/մ. «ՈՒԱԶ-31512» (պ/հ.` 038 ՈՍ 04)</t>
  </si>
  <si>
    <t>Ա/մ. «ՈՒԱԶ-31514» (պ/հ.` 042 ՈՍ 07)</t>
  </si>
  <si>
    <t>Ա/մ. «ԳԱԶ-31029» (պ/հ.` 012 ՈՍ 10)</t>
  </si>
  <si>
    <t>Ա/մ. «ՈՒԱԶ-31519» (պ/հ.` 026 ՈՍ 10)</t>
  </si>
  <si>
    <t>Ա/մ. «ՎԱԶ-2121» (պ/հ.` 028 ՈՍ 03)</t>
  </si>
  <si>
    <t>Ա/մ. «ՈՒԱԶ-31512» (պ/հ.` 024 ՈՍ 09)</t>
  </si>
  <si>
    <t>Ա/մ. «ՈՒԱԶ-31512» (պ/հ.` 037 ՈՍ 09)</t>
  </si>
  <si>
    <t>Ա/մ. «ՈՒԱԶ-31512» (պ/հ.` 041 ՈՍ 09)</t>
  </si>
  <si>
    <t>Ա/մ. «ՈՒԱԶ-31514» (պ/հ.` 053 ՈՍ 12)</t>
  </si>
  <si>
    <t>Ա/մ. «ՈՒԱԶ-31514» (պ/հ.` 023 ՈՍ 12)</t>
  </si>
  <si>
    <t>Ա/մ. «ՈՒԱԶ-31514» (պ/հ.` 043 ՈՍ 11)</t>
  </si>
  <si>
    <t>Ա/մ. «ՈՒԱԶ-31514» (պ/հ.` 046 ՈՍ 11)</t>
  </si>
  <si>
    <t>Ա/մ. «ՈՒԱԶ-31519» (պ/հ.` 024 ՈՍ 11)</t>
  </si>
  <si>
    <t>Ա/մ. «Մերսեդես-բենց 220» (պ/հ.` 352 ՈՍ 01)</t>
  </si>
  <si>
    <t>Ա/մ. «ՎԱԶ-2106» (պ/հ.` 263 ՈՍ 02)</t>
  </si>
  <si>
    <t>Ա/մ. «ՎԱԶ-21061» (պ/հ.` 044 ՈՍ 12)</t>
  </si>
  <si>
    <t>Ա/մ. «SKODA FABIA 1.2» (պ/հ.` 231 II 01)</t>
  </si>
  <si>
    <t>Ա/մ. «ԳԱԶ-31029» (պ/հ.` 028 ՈՍ 11)</t>
  </si>
  <si>
    <t>Ա/մ. «Մոտոցիկլ, Ուրալ-ԻՄԶ-8» (պ/հ.` 16-30 ԱՐԱ)</t>
  </si>
  <si>
    <t>Ա/մ. «Մոտոցիկլ, Ուրալ-ԻՄԶ-8» (պ/հ.`16-33 ԱՐԱ)</t>
  </si>
  <si>
    <t>Ա/մ. «Մոտոցիկլ, Ուրալ-ԻՄԶ-8» (պ/հ.` 07-13 ԱՐԱ)</t>
  </si>
  <si>
    <t>Ա/մ. «Մոտոցիկլ, Ուրալ-ԻՄԶ-8» (պ/հ.` 16-38 ԱՐԱ)</t>
  </si>
  <si>
    <t>Ա/մ. «ՈՒԱԶ-31512» (պ/հ.` 031 ՈՍ 06)</t>
  </si>
  <si>
    <t>Ա/մ. «ԳԱԶ-31029» (պ/հ.` 116 ՈՍ 01)</t>
  </si>
  <si>
    <t>Ա/մ. «ՎԱԶ-21213» (պ/հ.` 011 ՈՍ 14)</t>
  </si>
  <si>
    <t>Ա/մ. «ՈՒԱԶ-31514» (պ/հ.` 042 ՈՍ 11)</t>
  </si>
  <si>
    <t>Ա/մ. «ՈՒԱԶ-315142» (պ/հ.` 046 ՈՍ 07)</t>
  </si>
  <si>
    <t>s</t>
  </si>
  <si>
    <t>08.06.2015թ.</t>
  </si>
  <si>
    <t>23.06.2015թ.</t>
  </si>
  <si>
    <t>08.07.2015թ.</t>
  </si>
  <si>
    <t>23.07.2015թ.</t>
  </si>
  <si>
    <t>07.08.2015թ.</t>
  </si>
  <si>
    <t>24.08.2015թ.</t>
  </si>
  <si>
    <t>08.09.2015թ.</t>
  </si>
  <si>
    <t>23.09.2015թ.</t>
  </si>
  <si>
    <t>08.10.2015թ.</t>
  </si>
  <si>
    <t>23.10.2015թ.</t>
  </si>
  <si>
    <t>Ա/մ. «ՎԱԶ-2106» (պ/հ.` 481 ՈՍ 01)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</si>
</sst>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8"/>
      <color indexed="8"/>
      <name val="GHEA Grapalat"/>
      <family val="3"/>
    </font>
    <font>
      <sz val="11"/>
      <name val="Calibri"/>
      <family val="2"/>
    </font>
    <font>
      <b/>
      <sz val="6.5"/>
      <name val="GHEA Grapalat"/>
      <family val="3"/>
    </font>
    <font>
      <b/>
      <sz val="6"/>
      <name val="GHEA Grapalat"/>
      <family val="3"/>
    </font>
    <font>
      <sz val="9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GHEA Grapalat"/>
      <family val="0"/>
    </font>
    <font>
      <b/>
      <i/>
      <sz val="6.5"/>
      <color indexed="10"/>
      <name val="GHEA Grapalat"/>
      <family val="0"/>
    </font>
    <font>
      <sz val="6.5"/>
      <color indexed="8"/>
      <name val="GHEA Grapalat"/>
      <family val="0"/>
    </font>
    <font>
      <b/>
      <i/>
      <sz val="6.5"/>
      <color indexed="8"/>
      <name val="GHEA Grapalat"/>
      <family val="0"/>
    </font>
    <font>
      <b/>
      <sz val="6.5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8"/>
      <color theme="1"/>
      <name val="GHEA Grapalat"/>
      <family val="3"/>
    </font>
    <font>
      <sz val="9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center" wrapText="1"/>
    </xf>
    <xf numFmtId="0" fontId="54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12</xdr:col>
      <xdr:colOff>495300</xdr:colOff>
      <xdr:row>7</xdr:row>
      <xdr:rowOff>66675</xdr:rowOff>
    </xdr:to>
    <xdr:sp>
      <xdr:nvSpPr>
        <xdr:cNvPr id="1" name="TextBox 149"/>
        <xdr:cNvSpPr txBox="1">
          <a:spLocks noChangeArrowheads="1"/>
        </xdr:cNvSpPr>
      </xdr:nvSpPr>
      <xdr:spPr>
        <a:xfrm>
          <a:off x="0" y="66675"/>
          <a:ext cx="857250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Համաձայն ՀՀ կառավարությանն առընթեր պետական գույքի կառավարման վարչության պետի 2015թ. մայիսի 13-ի 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թիվ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72-Ա հրամանի օտարման ենթակա Հայաստանի Հանրապետության կառավարությանն առընթեր Հայաստանի Հանրապետության ոստիկանությանն ամրացված 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սեփականություն հանդիսացող գույքը</a:t>
          </a:r>
        </a:p>
      </xdr:txBody>
    </xdr:sp>
    <xdr:clientData/>
  </xdr:twoCellAnchor>
  <xdr:twoCellAnchor>
    <xdr:from>
      <xdr:col>0</xdr:col>
      <xdr:colOff>95250</xdr:colOff>
      <xdr:row>173</xdr:row>
      <xdr:rowOff>47625</xdr:rowOff>
    </xdr:from>
    <xdr:to>
      <xdr:col>13</xdr:col>
      <xdr:colOff>581025</xdr:colOff>
      <xdr:row>197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0" y="32137350"/>
          <a:ext cx="9182100" cy="461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 Համաձայն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  ԿԱ ՊԳԿՎ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պետի 2015թ. մայիսի  13-ի թիվ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22.1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3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/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46757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-1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5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գրության  գույքը գտնվում է ք.Երևան, Իսակովի 7 հասցեում: 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աշխատանքային օր, ժամը՝ 09:00-ից մինչև 18:00,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դիմ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լ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 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01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1-54-46-53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հեռախոսահամարով: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**ՀՀ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ու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գնորդի կողմից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գույքի արժեքի որոշման համար նախատեսված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21000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դրամի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ներառյալ ավելացված արժեքի հարկը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«Ամերիաբանկ» ՓԲԸ, հ/հ 1570005285290100 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վճարումից հետո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տասնօրյա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ժամկետում գնորդի հետ կնքում է օտարման պայմանագիր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դրանում նախատեսելով, որ գնորդը պարտավորվում է իր միջոցների հաշվին վճարել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տրանսպորտային միջոցի պետական հաշվառման հետ կապված՝ Հայաստանի Հանրապետության օրենսդրությամբ  սահմանված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գումարներն ու տուրքերը: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 աճուրդները սկսվում են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12:00-ին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 գնի 5 տոկոսը, մուտքագրման հաշիվն է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 չափն է՝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 գույքի գնի մեջ չի  ներա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 և անկախ աճուրդի արդյունքներ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 և պատճեն, իսկ իրավաբանական անձինք հիմնադիր փաստաթղթերի պատճենները և լիազորությունները հաստատող փաստաթղթերը: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մասին արձանագրությունը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238"/>
  <sheetViews>
    <sheetView tabSelected="1" zoomScale="124" zoomScaleNormal="124" zoomScalePageLayoutView="0" workbookViewId="0" topLeftCell="A85">
      <selection activeCell="K5" sqref="K5"/>
    </sheetView>
  </sheetViews>
  <sheetFormatPr defaultColWidth="9.140625" defaultRowHeight="15"/>
  <cols>
    <col min="1" max="1" width="3.8515625" style="10" customWidth="1"/>
    <col min="2" max="2" width="26.7109375" style="1" customWidth="1"/>
    <col min="3" max="3" width="9.7109375" style="1" customWidth="1"/>
    <col min="4" max="4" width="9.421875" style="1" customWidth="1"/>
    <col min="5" max="5" width="8.8515625" style="1" customWidth="1"/>
    <col min="6" max="6" width="8.57421875" style="1" customWidth="1"/>
    <col min="7" max="7" width="8.8515625" style="1" customWidth="1"/>
    <col min="8" max="8" width="8.57421875" style="1" customWidth="1"/>
    <col min="9" max="9" width="9.140625" style="1" customWidth="1"/>
    <col min="10" max="10" width="8.7109375" style="1" customWidth="1"/>
    <col min="11" max="11" width="10.00390625" style="1" customWidth="1"/>
    <col min="12" max="12" width="8.7109375" style="1" customWidth="1"/>
    <col min="13" max="13" width="9.28125" style="1" customWidth="1"/>
    <col min="14" max="16384" width="9.140625" style="1" customWidth="1"/>
  </cols>
  <sheetData>
    <row r="1" s="11" customFormat="1" ht="15"/>
    <row r="2" s="11" customFormat="1" ht="15"/>
    <row r="3" s="11" customFormat="1" ht="15"/>
    <row r="4" s="11" customFormat="1" ht="15"/>
    <row r="5" s="11" customFormat="1" ht="15"/>
    <row r="6" s="11" customFormat="1" ht="15"/>
    <row r="7" s="11" customFormat="1" ht="15"/>
    <row r="8" s="11" customFormat="1" ht="15"/>
    <row r="9" spans="1:14" s="2" customFormat="1" ht="12.75" customHeight="1">
      <c r="A9" s="17" t="s">
        <v>0</v>
      </c>
      <c r="B9" s="17" t="s">
        <v>1</v>
      </c>
      <c r="C9" s="20" t="s">
        <v>4</v>
      </c>
      <c r="D9" s="20" t="s">
        <v>8</v>
      </c>
      <c r="E9" s="23" t="s">
        <v>104</v>
      </c>
      <c r="F9" s="24"/>
      <c r="G9" s="23" t="s">
        <v>105</v>
      </c>
      <c r="H9" s="24"/>
      <c r="I9" s="23" t="s">
        <v>106</v>
      </c>
      <c r="J9" s="24"/>
      <c r="K9" s="23" t="s">
        <v>107</v>
      </c>
      <c r="L9" s="24"/>
      <c r="M9" s="23" t="s">
        <v>108</v>
      </c>
      <c r="N9" s="24"/>
    </row>
    <row r="10" spans="1:14" s="2" customFormat="1" ht="42" customHeight="1">
      <c r="A10" s="18"/>
      <c r="B10" s="19"/>
      <c r="C10" s="21"/>
      <c r="D10" s="22"/>
      <c r="E10" s="14" t="s">
        <v>2</v>
      </c>
      <c r="F10" s="14" t="s">
        <v>3</v>
      </c>
      <c r="G10" s="14" t="s">
        <v>2</v>
      </c>
      <c r="H10" s="14" t="s">
        <v>3</v>
      </c>
      <c r="I10" s="14" t="s">
        <v>2</v>
      </c>
      <c r="J10" s="14" t="s">
        <v>3</v>
      </c>
      <c r="K10" s="14" t="s">
        <v>2</v>
      </c>
      <c r="L10" s="14" t="s">
        <v>3</v>
      </c>
      <c r="M10" s="14" t="s">
        <v>2</v>
      </c>
      <c r="N10" s="14" t="s">
        <v>3</v>
      </c>
    </row>
    <row r="11" spans="1:14" s="6" customFormat="1" ht="13.5" customHeight="1">
      <c r="A11" s="7">
        <v>1</v>
      </c>
      <c r="B11" s="15" t="s">
        <v>10</v>
      </c>
      <c r="C11" s="13" t="s">
        <v>12</v>
      </c>
      <c r="D11" s="7">
        <v>600000</v>
      </c>
      <c r="E11" s="7">
        <v>600000</v>
      </c>
      <c r="F11" s="8">
        <f>ROUNDUP(E11*0.05,0)</f>
        <v>30000</v>
      </c>
      <c r="G11" s="8">
        <f>ROUNDUP(E11*0.8,0)</f>
        <v>480000</v>
      </c>
      <c r="H11" s="8">
        <f>ROUNDUP(G11*0.05,0)</f>
        <v>24000</v>
      </c>
      <c r="I11" s="8">
        <f>ROUNDUP(G11*0.8,0)</f>
        <v>384000</v>
      </c>
      <c r="J11" s="8">
        <f>ROUNDUP(I11*0.05,0)</f>
        <v>19200</v>
      </c>
      <c r="K11" s="8">
        <f>ROUNDUP(I11*0.8,0)</f>
        <v>307200</v>
      </c>
      <c r="L11" s="8">
        <f>ROUNDUP(K11*0.05,0)</f>
        <v>15360</v>
      </c>
      <c r="M11" s="8">
        <f>ROUNDUP(K11*0.8,0)</f>
        <v>245760</v>
      </c>
      <c r="N11" s="8">
        <f>ROUNDUP(M11*0.05,0)</f>
        <v>12288</v>
      </c>
    </row>
    <row r="12" spans="1:14" s="6" customFormat="1" ht="13.5" customHeight="1">
      <c r="A12" s="7">
        <v>2</v>
      </c>
      <c r="B12" s="15" t="s">
        <v>25</v>
      </c>
      <c r="C12" s="13" t="s">
        <v>6</v>
      </c>
      <c r="D12" s="7">
        <v>1800000</v>
      </c>
      <c r="E12" s="7">
        <v>1800000</v>
      </c>
      <c r="F12" s="8">
        <f aca="true" t="shared" si="0" ref="F12:F75">ROUNDUP(E12*0.05,0)</f>
        <v>90000</v>
      </c>
      <c r="G12" s="8">
        <f aca="true" t="shared" si="1" ref="G12:G75">ROUNDUP(E12*0.8,0)</f>
        <v>1440000</v>
      </c>
      <c r="H12" s="8">
        <f aca="true" t="shared" si="2" ref="H12:H75">ROUNDUP(G12*0.05,0)</f>
        <v>72000</v>
      </c>
      <c r="I12" s="8">
        <f aca="true" t="shared" si="3" ref="I12:I75">ROUNDUP(G12*0.8,0)</f>
        <v>1152000</v>
      </c>
      <c r="J12" s="8">
        <f aca="true" t="shared" si="4" ref="J12:J75">ROUNDUP(I12*0.05,0)</f>
        <v>57600</v>
      </c>
      <c r="K12" s="8">
        <f aca="true" t="shared" si="5" ref="K12:K75">ROUNDUP(I12*0.8,0)</f>
        <v>921600</v>
      </c>
      <c r="L12" s="8">
        <f aca="true" t="shared" si="6" ref="L12:L75">ROUNDUP(K12*0.05,0)</f>
        <v>46080</v>
      </c>
      <c r="M12" s="8">
        <f aca="true" t="shared" si="7" ref="M12:M75">ROUNDUP(K12*0.8,0)</f>
        <v>737280</v>
      </c>
      <c r="N12" s="8">
        <f aca="true" t="shared" si="8" ref="N12:N75">ROUNDUP(M12*0.05,0)</f>
        <v>36864</v>
      </c>
    </row>
    <row r="13" spans="1:14" s="6" customFormat="1" ht="13.5" customHeight="1">
      <c r="A13" s="7">
        <v>3</v>
      </c>
      <c r="B13" s="15" t="s">
        <v>26</v>
      </c>
      <c r="C13" s="13" t="s">
        <v>13</v>
      </c>
      <c r="D13" s="7">
        <v>1200000</v>
      </c>
      <c r="E13" s="7">
        <v>1200000</v>
      </c>
      <c r="F13" s="8">
        <f t="shared" si="0"/>
        <v>60000</v>
      </c>
      <c r="G13" s="8">
        <f t="shared" si="1"/>
        <v>960000</v>
      </c>
      <c r="H13" s="8">
        <f t="shared" si="2"/>
        <v>48000</v>
      </c>
      <c r="I13" s="8">
        <f t="shared" si="3"/>
        <v>768000</v>
      </c>
      <c r="J13" s="8">
        <f t="shared" si="4"/>
        <v>38400</v>
      </c>
      <c r="K13" s="8">
        <f t="shared" si="5"/>
        <v>614400</v>
      </c>
      <c r="L13" s="8">
        <f t="shared" si="6"/>
        <v>30720</v>
      </c>
      <c r="M13" s="8">
        <f t="shared" si="7"/>
        <v>491520</v>
      </c>
      <c r="N13" s="8">
        <f t="shared" si="8"/>
        <v>24576</v>
      </c>
    </row>
    <row r="14" spans="1:14" s="6" customFormat="1" ht="13.5" customHeight="1">
      <c r="A14" s="7">
        <v>4</v>
      </c>
      <c r="B14" s="15" t="s">
        <v>27</v>
      </c>
      <c r="C14" s="13" t="s">
        <v>7</v>
      </c>
      <c r="D14" s="7">
        <v>450000</v>
      </c>
      <c r="E14" s="7">
        <v>450000</v>
      </c>
      <c r="F14" s="8">
        <f t="shared" si="0"/>
        <v>22500</v>
      </c>
      <c r="G14" s="8">
        <f t="shared" si="1"/>
        <v>360000</v>
      </c>
      <c r="H14" s="8">
        <f t="shared" si="2"/>
        <v>18000</v>
      </c>
      <c r="I14" s="8">
        <f t="shared" si="3"/>
        <v>288000</v>
      </c>
      <c r="J14" s="8">
        <f t="shared" si="4"/>
        <v>14400</v>
      </c>
      <c r="K14" s="8">
        <f t="shared" si="5"/>
        <v>230400</v>
      </c>
      <c r="L14" s="8">
        <f t="shared" si="6"/>
        <v>11520</v>
      </c>
      <c r="M14" s="8">
        <f t="shared" si="7"/>
        <v>184320</v>
      </c>
      <c r="N14" s="8">
        <f t="shared" si="8"/>
        <v>9216</v>
      </c>
    </row>
    <row r="15" spans="1:14" s="6" customFormat="1" ht="13.5" customHeight="1">
      <c r="A15" s="7">
        <v>5</v>
      </c>
      <c r="B15" s="15" t="s">
        <v>28</v>
      </c>
      <c r="C15" s="13" t="s">
        <v>9</v>
      </c>
      <c r="D15" s="7">
        <v>350000</v>
      </c>
      <c r="E15" s="7">
        <v>350000</v>
      </c>
      <c r="F15" s="8">
        <f t="shared" si="0"/>
        <v>17500</v>
      </c>
      <c r="G15" s="8">
        <f t="shared" si="1"/>
        <v>280000</v>
      </c>
      <c r="H15" s="8">
        <f t="shared" si="2"/>
        <v>14000</v>
      </c>
      <c r="I15" s="8">
        <f t="shared" si="3"/>
        <v>224000</v>
      </c>
      <c r="J15" s="8">
        <f t="shared" si="4"/>
        <v>11200</v>
      </c>
      <c r="K15" s="8">
        <f t="shared" si="5"/>
        <v>179200</v>
      </c>
      <c r="L15" s="8">
        <f t="shared" si="6"/>
        <v>8960</v>
      </c>
      <c r="M15" s="8">
        <f t="shared" si="7"/>
        <v>143360</v>
      </c>
      <c r="N15" s="8">
        <f t="shared" si="8"/>
        <v>7168</v>
      </c>
    </row>
    <row r="16" spans="1:14" s="6" customFormat="1" ht="17.25" customHeight="1">
      <c r="A16" s="7">
        <v>6</v>
      </c>
      <c r="B16" s="15" t="s">
        <v>29</v>
      </c>
      <c r="C16" s="13" t="s">
        <v>14</v>
      </c>
      <c r="D16" s="7">
        <v>600000</v>
      </c>
      <c r="E16" s="7">
        <v>600000</v>
      </c>
      <c r="F16" s="8">
        <f t="shared" si="0"/>
        <v>30000</v>
      </c>
      <c r="G16" s="8">
        <f t="shared" si="1"/>
        <v>480000</v>
      </c>
      <c r="H16" s="8">
        <f t="shared" si="2"/>
        <v>24000</v>
      </c>
      <c r="I16" s="8">
        <f t="shared" si="3"/>
        <v>384000</v>
      </c>
      <c r="J16" s="8">
        <f t="shared" si="4"/>
        <v>19200</v>
      </c>
      <c r="K16" s="8">
        <f t="shared" si="5"/>
        <v>307200</v>
      </c>
      <c r="L16" s="8">
        <f t="shared" si="6"/>
        <v>15360</v>
      </c>
      <c r="M16" s="8">
        <f t="shared" si="7"/>
        <v>245760</v>
      </c>
      <c r="N16" s="8">
        <f t="shared" si="8"/>
        <v>12288</v>
      </c>
    </row>
    <row r="17" spans="1:14" s="6" customFormat="1" ht="13.5" customHeight="1">
      <c r="A17" s="7">
        <v>7</v>
      </c>
      <c r="B17" s="15" t="s">
        <v>30</v>
      </c>
      <c r="C17" s="13" t="s">
        <v>15</v>
      </c>
      <c r="D17" s="7">
        <v>1500000</v>
      </c>
      <c r="E17" s="7">
        <v>1500000</v>
      </c>
      <c r="F17" s="8">
        <f t="shared" si="0"/>
        <v>75000</v>
      </c>
      <c r="G17" s="8">
        <f t="shared" si="1"/>
        <v>1200000</v>
      </c>
      <c r="H17" s="8">
        <f t="shared" si="2"/>
        <v>60000</v>
      </c>
      <c r="I17" s="8">
        <f t="shared" si="3"/>
        <v>960000</v>
      </c>
      <c r="J17" s="8">
        <f t="shared" si="4"/>
        <v>48000</v>
      </c>
      <c r="K17" s="8">
        <f t="shared" si="5"/>
        <v>768000</v>
      </c>
      <c r="L17" s="8">
        <f t="shared" si="6"/>
        <v>38400</v>
      </c>
      <c r="M17" s="8">
        <f t="shared" si="7"/>
        <v>614400</v>
      </c>
      <c r="N17" s="8">
        <f t="shared" si="8"/>
        <v>30720</v>
      </c>
    </row>
    <row r="18" spans="1:14" s="6" customFormat="1" ht="13.5" customHeight="1">
      <c r="A18" s="7">
        <v>8</v>
      </c>
      <c r="B18" s="15" t="s">
        <v>31</v>
      </c>
      <c r="C18" s="13" t="s">
        <v>7</v>
      </c>
      <c r="D18" s="7">
        <v>450000</v>
      </c>
      <c r="E18" s="7">
        <v>450000</v>
      </c>
      <c r="F18" s="8">
        <f t="shared" si="0"/>
        <v>22500</v>
      </c>
      <c r="G18" s="8">
        <f t="shared" si="1"/>
        <v>360000</v>
      </c>
      <c r="H18" s="8">
        <f t="shared" si="2"/>
        <v>18000</v>
      </c>
      <c r="I18" s="8">
        <f t="shared" si="3"/>
        <v>288000</v>
      </c>
      <c r="J18" s="8">
        <f t="shared" si="4"/>
        <v>14400</v>
      </c>
      <c r="K18" s="8">
        <f t="shared" si="5"/>
        <v>230400</v>
      </c>
      <c r="L18" s="8">
        <f t="shared" si="6"/>
        <v>11520</v>
      </c>
      <c r="M18" s="8">
        <f t="shared" si="7"/>
        <v>184320</v>
      </c>
      <c r="N18" s="8">
        <f t="shared" si="8"/>
        <v>9216</v>
      </c>
    </row>
    <row r="19" spans="1:14" s="6" customFormat="1" ht="13.5" customHeight="1">
      <c r="A19" s="7">
        <v>9</v>
      </c>
      <c r="B19" s="15" t="s">
        <v>98</v>
      </c>
      <c r="C19" s="13" t="s">
        <v>12</v>
      </c>
      <c r="D19" s="7">
        <v>750000</v>
      </c>
      <c r="E19" s="7">
        <v>750000</v>
      </c>
      <c r="F19" s="8">
        <f t="shared" si="0"/>
        <v>37500</v>
      </c>
      <c r="G19" s="8">
        <f t="shared" si="1"/>
        <v>600000</v>
      </c>
      <c r="H19" s="8">
        <f t="shared" si="2"/>
        <v>30000</v>
      </c>
      <c r="I19" s="8">
        <f t="shared" si="3"/>
        <v>480000</v>
      </c>
      <c r="J19" s="8">
        <f t="shared" si="4"/>
        <v>24000</v>
      </c>
      <c r="K19" s="8">
        <f t="shared" si="5"/>
        <v>384000</v>
      </c>
      <c r="L19" s="8">
        <f t="shared" si="6"/>
        <v>19200</v>
      </c>
      <c r="M19" s="8">
        <f t="shared" si="7"/>
        <v>307200</v>
      </c>
      <c r="N19" s="8">
        <f t="shared" si="8"/>
        <v>15360</v>
      </c>
    </row>
    <row r="20" spans="1:14" s="6" customFormat="1" ht="13.5" customHeight="1">
      <c r="A20" s="7">
        <v>10</v>
      </c>
      <c r="B20" s="15" t="s">
        <v>32</v>
      </c>
      <c r="C20" s="13" t="s">
        <v>16</v>
      </c>
      <c r="D20" s="7">
        <v>650000</v>
      </c>
      <c r="E20" s="7">
        <v>650000</v>
      </c>
      <c r="F20" s="8">
        <f t="shared" si="0"/>
        <v>32500</v>
      </c>
      <c r="G20" s="8">
        <f t="shared" si="1"/>
        <v>520000</v>
      </c>
      <c r="H20" s="8">
        <f t="shared" si="2"/>
        <v>26000</v>
      </c>
      <c r="I20" s="8">
        <f t="shared" si="3"/>
        <v>416000</v>
      </c>
      <c r="J20" s="8">
        <f t="shared" si="4"/>
        <v>20800</v>
      </c>
      <c r="K20" s="8">
        <f t="shared" si="5"/>
        <v>332800</v>
      </c>
      <c r="L20" s="8">
        <f t="shared" si="6"/>
        <v>16640</v>
      </c>
      <c r="M20" s="8">
        <f t="shared" si="7"/>
        <v>266240</v>
      </c>
      <c r="N20" s="8">
        <f t="shared" si="8"/>
        <v>13312</v>
      </c>
    </row>
    <row r="21" spans="1:14" s="6" customFormat="1" ht="13.5" customHeight="1">
      <c r="A21" s="7">
        <v>11</v>
      </c>
      <c r="B21" s="15" t="s">
        <v>33</v>
      </c>
      <c r="C21" s="13" t="s">
        <v>17</v>
      </c>
      <c r="D21" s="7">
        <v>250000</v>
      </c>
      <c r="E21" s="7">
        <v>250000</v>
      </c>
      <c r="F21" s="8">
        <f t="shared" si="0"/>
        <v>12500</v>
      </c>
      <c r="G21" s="8">
        <f t="shared" si="1"/>
        <v>200000</v>
      </c>
      <c r="H21" s="8">
        <f t="shared" si="2"/>
        <v>10000</v>
      </c>
      <c r="I21" s="8">
        <f t="shared" si="3"/>
        <v>160000</v>
      </c>
      <c r="J21" s="8">
        <f t="shared" si="4"/>
        <v>8000</v>
      </c>
      <c r="K21" s="8">
        <f t="shared" si="5"/>
        <v>128000</v>
      </c>
      <c r="L21" s="8">
        <f t="shared" si="6"/>
        <v>6400</v>
      </c>
      <c r="M21" s="8">
        <f t="shared" si="7"/>
        <v>102400</v>
      </c>
      <c r="N21" s="8">
        <f t="shared" si="8"/>
        <v>5120</v>
      </c>
    </row>
    <row r="22" spans="1:14" s="6" customFormat="1" ht="13.5" customHeight="1">
      <c r="A22" s="7">
        <v>12</v>
      </c>
      <c r="B22" s="15" t="s">
        <v>34</v>
      </c>
      <c r="C22" s="13" t="s">
        <v>15</v>
      </c>
      <c r="D22" s="7">
        <v>300000</v>
      </c>
      <c r="E22" s="7">
        <v>300000</v>
      </c>
      <c r="F22" s="8">
        <f t="shared" si="0"/>
        <v>15000</v>
      </c>
      <c r="G22" s="8">
        <f t="shared" si="1"/>
        <v>240000</v>
      </c>
      <c r="H22" s="8">
        <f t="shared" si="2"/>
        <v>12000</v>
      </c>
      <c r="I22" s="8">
        <f t="shared" si="3"/>
        <v>192000</v>
      </c>
      <c r="J22" s="8">
        <f t="shared" si="4"/>
        <v>9600</v>
      </c>
      <c r="K22" s="8">
        <f t="shared" si="5"/>
        <v>153600</v>
      </c>
      <c r="L22" s="8">
        <f t="shared" si="6"/>
        <v>7680</v>
      </c>
      <c r="M22" s="8">
        <f t="shared" si="7"/>
        <v>122880</v>
      </c>
      <c r="N22" s="8">
        <f t="shared" si="8"/>
        <v>6144</v>
      </c>
    </row>
    <row r="23" spans="1:14" s="6" customFormat="1" ht="13.5" customHeight="1">
      <c r="A23" s="7">
        <v>13</v>
      </c>
      <c r="B23" s="15" t="s">
        <v>35</v>
      </c>
      <c r="C23" s="13" t="s">
        <v>9</v>
      </c>
      <c r="D23" s="7">
        <v>650000</v>
      </c>
      <c r="E23" s="7">
        <v>650000</v>
      </c>
      <c r="F23" s="8">
        <f t="shared" si="0"/>
        <v>32500</v>
      </c>
      <c r="G23" s="8">
        <f t="shared" si="1"/>
        <v>520000</v>
      </c>
      <c r="H23" s="8">
        <f t="shared" si="2"/>
        <v>26000</v>
      </c>
      <c r="I23" s="8">
        <f t="shared" si="3"/>
        <v>416000</v>
      </c>
      <c r="J23" s="8">
        <f t="shared" si="4"/>
        <v>20800</v>
      </c>
      <c r="K23" s="8">
        <f t="shared" si="5"/>
        <v>332800</v>
      </c>
      <c r="L23" s="8">
        <f t="shared" si="6"/>
        <v>16640</v>
      </c>
      <c r="M23" s="8">
        <f t="shared" si="7"/>
        <v>266240</v>
      </c>
      <c r="N23" s="8">
        <f t="shared" si="8"/>
        <v>13312</v>
      </c>
    </row>
    <row r="24" spans="1:14" s="6" customFormat="1" ht="13.5" customHeight="1">
      <c r="A24" s="7">
        <v>14</v>
      </c>
      <c r="B24" s="15" t="s">
        <v>36</v>
      </c>
      <c r="C24" s="13" t="s">
        <v>14</v>
      </c>
      <c r="D24" s="7">
        <v>450000</v>
      </c>
      <c r="E24" s="7">
        <v>450000</v>
      </c>
      <c r="F24" s="8">
        <f t="shared" si="0"/>
        <v>22500</v>
      </c>
      <c r="G24" s="8">
        <f t="shared" si="1"/>
        <v>360000</v>
      </c>
      <c r="H24" s="8">
        <f t="shared" si="2"/>
        <v>18000</v>
      </c>
      <c r="I24" s="8">
        <f t="shared" si="3"/>
        <v>288000</v>
      </c>
      <c r="J24" s="8">
        <f t="shared" si="4"/>
        <v>14400</v>
      </c>
      <c r="K24" s="8">
        <f t="shared" si="5"/>
        <v>230400</v>
      </c>
      <c r="L24" s="8">
        <f t="shared" si="6"/>
        <v>11520</v>
      </c>
      <c r="M24" s="8">
        <f t="shared" si="7"/>
        <v>184320</v>
      </c>
      <c r="N24" s="8">
        <f t="shared" si="8"/>
        <v>9216</v>
      </c>
    </row>
    <row r="25" spans="1:14" s="6" customFormat="1" ht="13.5" customHeight="1">
      <c r="A25" s="7">
        <v>15</v>
      </c>
      <c r="B25" s="15" t="s">
        <v>37</v>
      </c>
      <c r="C25" s="13" t="s">
        <v>12</v>
      </c>
      <c r="D25" s="7">
        <v>400000</v>
      </c>
      <c r="E25" s="7">
        <v>400000</v>
      </c>
      <c r="F25" s="8">
        <f t="shared" si="0"/>
        <v>20000</v>
      </c>
      <c r="G25" s="8">
        <f t="shared" si="1"/>
        <v>320000</v>
      </c>
      <c r="H25" s="8">
        <f t="shared" si="2"/>
        <v>16000</v>
      </c>
      <c r="I25" s="8">
        <f t="shared" si="3"/>
        <v>256000</v>
      </c>
      <c r="J25" s="8">
        <f t="shared" si="4"/>
        <v>12800</v>
      </c>
      <c r="K25" s="8">
        <f t="shared" si="5"/>
        <v>204800</v>
      </c>
      <c r="L25" s="8">
        <f t="shared" si="6"/>
        <v>10240</v>
      </c>
      <c r="M25" s="8">
        <f t="shared" si="7"/>
        <v>163840</v>
      </c>
      <c r="N25" s="8">
        <f t="shared" si="8"/>
        <v>8192</v>
      </c>
    </row>
    <row r="26" spans="1:14" s="6" customFormat="1" ht="13.5" customHeight="1">
      <c r="A26" s="7">
        <v>16</v>
      </c>
      <c r="B26" s="15" t="s">
        <v>38</v>
      </c>
      <c r="C26" s="13" t="s">
        <v>14</v>
      </c>
      <c r="D26" s="7">
        <v>350000</v>
      </c>
      <c r="E26" s="7">
        <v>350000</v>
      </c>
      <c r="F26" s="8">
        <f t="shared" si="0"/>
        <v>17500</v>
      </c>
      <c r="G26" s="8">
        <f t="shared" si="1"/>
        <v>280000</v>
      </c>
      <c r="H26" s="8">
        <f t="shared" si="2"/>
        <v>14000</v>
      </c>
      <c r="I26" s="8">
        <f t="shared" si="3"/>
        <v>224000</v>
      </c>
      <c r="J26" s="8">
        <f t="shared" si="4"/>
        <v>11200</v>
      </c>
      <c r="K26" s="8">
        <f t="shared" si="5"/>
        <v>179200</v>
      </c>
      <c r="L26" s="8">
        <f t="shared" si="6"/>
        <v>8960</v>
      </c>
      <c r="M26" s="8">
        <f t="shared" si="7"/>
        <v>143360</v>
      </c>
      <c r="N26" s="8">
        <f t="shared" si="8"/>
        <v>7168</v>
      </c>
    </row>
    <row r="27" spans="1:14" s="6" customFormat="1" ht="13.5" customHeight="1">
      <c r="A27" s="7">
        <v>17</v>
      </c>
      <c r="B27" s="15" t="s">
        <v>39</v>
      </c>
      <c r="C27" s="13" t="s">
        <v>18</v>
      </c>
      <c r="D27" s="7">
        <v>550000</v>
      </c>
      <c r="E27" s="7">
        <v>550000</v>
      </c>
      <c r="F27" s="8">
        <f t="shared" si="0"/>
        <v>27500</v>
      </c>
      <c r="G27" s="8">
        <f t="shared" si="1"/>
        <v>440000</v>
      </c>
      <c r="H27" s="8">
        <f t="shared" si="2"/>
        <v>22000</v>
      </c>
      <c r="I27" s="8">
        <f t="shared" si="3"/>
        <v>352000</v>
      </c>
      <c r="J27" s="8">
        <f t="shared" si="4"/>
        <v>17600</v>
      </c>
      <c r="K27" s="8">
        <f t="shared" si="5"/>
        <v>281600</v>
      </c>
      <c r="L27" s="8">
        <f t="shared" si="6"/>
        <v>14080</v>
      </c>
      <c r="M27" s="8">
        <f t="shared" si="7"/>
        <v>225280</v>
      </c>
      <c r="N27" s="8">
        <f t="shared" si="8"/>
        <v>11264</v>
      </c>
    </row>
    <row r="28" spans="1:14" s="6" customFormat="1" ht="13.5" customHeight="1">
      <c r="A28" s="7">
        <v>18</v>
      </c>
      <c r="B28" s="15" t="s">
        <v>40</v>
      </c>
      <c r="C28" s="13" t="s">
        <v>18</v>
      </c>
      <c r="D28" s="7">
        <v>550000</v>
      </c>
      <c r="E28" s="7">
        <v>550000</v>
      </c>
      <c r="F28" s="8">
        <f t="shared" si="0"/>
        <v>27500</v>
      </c>
      <c r="G28" s="8">
        <f t="shared" si="1"/>
        <v>440000</v>
      </c>
      <c r="H28" s="8">
        <f t="shared" si="2"/>
        <v>22000</v>
      </c>
      <c r="I28" s="8">
        <f t="shared" si="3"/>
        <v>352000</v>
      </c>
      <c r="J28" s="8">
        <f t="shared" si="4"/>
        <v>17600</v>
      </c>
      <c r="K28" s="8">
        <f t="shared" si="5"/>
        <v>281600</v>
      </c>
      <c r="L28" s="8">
        <f t="shared" si="6"/>
        <v>14080</v>
      </c>
      <c r="M28" s="8">
        <f t="shared" si="7"/>
        <v>225280</v>
      </c>
      <c r="N28" s="8">
        <f t="shared" si="8"/>
        <v>11264</v>
      </c>
    </row>
    <row r="29" spans="1:14" s="6" customFormat="1" ht="13.5" customHeight="1">
      <c r="A29" s="7">
        <v>19</v>
      </c>
      <c r="B29" s="15" t="s">
        <v>99</v>
      </c>
      <c r="C29" s="13" t="s">
        <v>19</v>
      </c>
      <c r="D29" s="7">
        <v>400000</v>
      </c>
      <c r="E29" s="7">
        <v>400000</v>
      </c>
      <c r="F29" s="8">
        <f t="shared" si="0"/>
        <v>20000</v>
      </c>
      <c r="G29" s="8">
        <f t="shared" si="1"/>
        <v>320000</v>
      </c>
      <c r="H29" s="8">
        <f t="shared" si="2"/>
        <v>16000</v>
      </c>
      <c r="I29" s="8">
        <f t="shared" si="3"/>
        <v>256000</v>
      </c>
      <c r="J29" s="8">
        <f t="shared" si="4"/>
        <v>12800</v>
      </c>
      <c r="K29" s="8">
        <f t="shared" si="5"/>
        <v>204800</v>
      </c>
      <c r="L29" s="8">
        <f t="shared" si="6"/>
        <v>10240</v>
      </c>
      <c r="M29" s="8">
        <f t="shared" si="7"/>
        <v>163840</v>
      </c>
      <c r="N29" s="8">
        <f t="shared" si="8"/>
        <v>8192</v>
      </c>
    </row>
    <row r="30" spans="1:14" s="6" customFormat="1" ht="13.5" customHeight="1">
      <c r="A30" s="7">
        <v>20</v>
      </c>
      <c r="B30" s="15" t="s">
        <v>41</v>
      </c>
      <c r="C30" s="13" t="s">
        <v>20</v>
      </c>
      <c r="D30" s="7">
        <v>600000</v>
      </c>
      <c r="E30" s="7">
        <v>600000</v>
      </c>
      <c r="F30" s="8">
        <f t="shared" si="0"/>
        <v>30000</v>
      </c>
      <c r="G30" s="8">
        <f t="shared" si="1"/>
        <v>480000</v>
      </c>
      <c r="H30" s="8">
        <f t="shared" si="2"/>
        <v>24000</v>
      </c>
      <c r="I30" s="8">
        <f t="shared" si="3"/>
        <v>384000</v>
      </c>
      <c r="J30" s="8">
        <f t="shared" si="4"/>
        <v>19200</v>
      </c>
      <c r="K30" s="8">
        <f t="shared" si="5"/>
        <v>307200</v>
      </c>
      <c r="L30" s="8">
        <f t="shared" si="6"/>
        <v>15360</v>
      </c>
      <c r="M30" s="8">
        <f t="shared" si="7"/>
        <v>245760</v>
      </c>
      <c r="N30" s="8">
        <f t="shared" si="8"/>
        <v>12288</v>
      </c>
    </row>
    <row r="31" spans="1:14" s="6" customFormat="1" ht="13.5" customHeight="1">
      <c r="A31" s="7">
        <v>21</v>
      </c>
      <c r="B31" s="15" t="s">
        <v>42</v>
      </c>
      <c r="C31" s="13" t="s">
        <v>20</v>
      </c>
      <c r="D31" s="7">
        <v>600000</v>
      </c>
      <c r="E31" s="7">
        <v>600000</v>
      </c>
      <c r="F31" s="8">
        <f t="shared" si="0"/>
        <v>30000</v>
      </c>
      <c r="G31" s="8">
        <f t="shared" si="1"/>
        <v>480000</v>
      </c>
      <c r="H31" s="8">
        <f t="shared" si="2"/>
        <v>24000</v>
      </c>
      <c r="I31" s="8">
        <f t="shared" si="3"/>
        <v>384000</v>
      </c>
      <c r="J31" s="8">
        <f t="shared" si="4"/>
        <v>19200</v>
      </c>
      <c r="K31" s="8">
        <f t="shared" si="5"/>
        <v>307200</v>
      </c>
      <c r="L31" s="8">
        <f t="shared" si="6"/>
        <v>15360</v>
      </c>
      <c r="M31" s="8">
        <f t="shared" si="7"/>
        <v>245760</v>
      </c>
      <c r="N31" s="8">
        <f t="shared" si="8"/>
        <v>12288</v>
      </c>
    </row>
    <row r="32" spans="1:14" s="6" customFormat="1" ht="13.5" customHeight="1">
      <c r="A32" s="7">
        <v>22</v>
      </c>
      <c r="B32" s="15" t="s">
        <v>43</v>
      </c>
      <c r="C32" s="13" t="s">
        <v>12</v>
      </c>
      <c r="D32" s="7">
        <v>900000</v>
      </c>
      <c r="E32" s="7">
        <v>900000</v>
      </c>
      <c r="F32" s="8">
        <f t="shared" si="0"/>
        <v>45000</v>
      </c>
      <c r="G32" s="8">
        <f t="shared" si="1"/>
        <v>720000</v>
      </c>
      <c r="H32" s="8">
        <f t="shared" si="2"/>
        <v>36000</v>
      </c>
      <c r="I32" s="8">
        <f t="shared" si="3"/>
        <v>576000</v>
      </c>
      <c r="J32" s="8">
        <f t="shared" si="4"/>
        <v>28800</v>
      </c>
      <c r="K32" s="8">
        <f t="shared" si="5"/>
        <v>460800</v>
      </c>
      <c r="L32" s="8">
        <f t="shared" si="6"/>
        <v>23040</v>
      </c>
      <c r="M32" s="8">
        <f t="shared" si="7"/>
        <v>368640</v>
      </c>
      <c r="N32" s="8">
        <f t="shared" si="8"/>
        <v>18432</v>
      </c>
    </row>
    <row r="33" spans="1:14" s="6" customFormat="1" ht="13.5" customHeight="1">
      <c r="A33" s="7">
        <v>23</v>
      </c>
      <c r="B33" s="15" t="s">
        <v>44</v>
      </c>
      <c r="C33" s="13" t="s">
        <v>21</v>
      </c>
      <c r="D33" s="7">
        <v>500000</v>
      </c>
      <c r="E33" s="7">
        <v>500000</v>
      </c>
      <c r="F33" s="8">
        <f t="shared" si="0"/>
        <v>25000</v>
      </c>
      <c r="G33" s="8">
        <f t="shared" si="1"/>
        <v>400000</v>
      </c>
      <c r="H33" s="8">
        <f t="shared" si="2"/>
        <v>20000</v>
      </c>
      <c r="I33" s="8">
        <f t="shared" si="3"/>
        <v>320000</v>
      </c>
      <c r="J33" s="8">
        <f t="shared" si="4"/>
        <v>16000</v>
      </c>
      <c r="K33" s="8">
        <f t="shared" si="5"/>
        <v>256000</v>
      </c>
      <c r="L33" s="8">
        <f t="shared" si="6"/>
        <v>12800</v>
      </c>
      <c r="M33" s="8">
        <f t="shared" si="7"/>
        <v>204800</v>
      </c>
      <c r="N33" s="8">
        <f t="shared" si="8"/>
        <v>10240</v>
      </c>
    </row>
    <row r="34" spans="1:14" s="6" customFormat="1" ht="13.5" customHeight="1">
      <c r="A34" s="7">
        <v>24</v>
      </c>
      <c r="B34" s="15" t="s">
        <v>45</v>
      </c>
      <c r="C34" s="13" t="s">
        <v>5</v>
      </c>
      <c r="D34" s="7">
        <v>600000</v>
      </c>
      <c r="E34" s="7">
        <v>600000</v>
      </c>
      <c r="F34" s="8">
        <f t="shared" si="0"/>
        <v>30000</v>
      </c>
      <c r="G34" s="8">
        <f t="shared" si="1"/>
        <v>480000</v>
      </c>
      <c r="H34" s="8">
        <f t="shared" si="2"/>
        <v>24000</v>
      </c>
      <c r="I34" s="8">
        <f t="shared" si="3"/>
        <v>384000</v>
      </c>
      <c r="J34" s="8">
        <f t="shared" si="4"/>
        <v>19200</v>
      </c>
      <c r="K34" s="8">
        <f t="shared" si="5"/>
        <v>307200</v>
      </c>
      <c r="L34" s="8">
        <f t="shared" si="6"/>
        <v>15360</v>
      </c>
      <c r="M34" s="8">
        <f t="shared" si="7"/>
        <v>245760</v>
      </c>
      <c r="N34" s="8">
        <f t="shared" si="8"/>
        <v>12288</v>
      </c>
    </row>
    <row r="35" spans="1:14" s="6" customFormat="1" ht="13.5" customHeight="1">
      <c r="A35" s="7">
        <v>25</v>
      </c>
      <c r="B35" s="15" t="s">
        <v>46</v>
      </c>
      <c r="C35" s="13" t="s">
        <v>7</v>
      </c>
      <c r="D35" s="7">
        <v>400000</v>
      </c>
      <c r="E35" s="7">
        <v>400000</v>
      </c>
      <c r="F35" s="8">
        <f t="shared" si="0"/>
        <v>20000</v>
      </c>
      <c r="G35" s="8">
        <f t="shared" si="1"/>
        <v>320000</v>
      </c>
      <c r="H35" s="8">
        <f t="shared" si="2"/>
        <v>16000</v>
      </c>
      <c r="I35" s="8">
        <f t="shared" si="3"/>
        <v>256000</v>
      </c>
      <c r="J35" s="8">
        <f t="shared" si="4"/>
        <v>12800</v>
      </c>
      <c r="K35" s="8">
        <f t="shared" si="5"/>
        <v>204800</v>
      </c>
      <c r="L35" s="8">
        <f t="shared" si="6"/>
        <v>10240</v>
      </c>
      <c r="M35" s="8">
        <f t="shared" si="7"/>
        <v>163840</v>
      </c>
      <c r="N35" s="8">
        <f t="shared" si="8"/>
        <v>8192</v>
      </c>
    </row>
    <row r="36" spans="1:14" s="6" customFormat="1" ht="13.5" customHeight="1">
      <c r="A36" s="7">
        <v>26</v>
      </c>
      <c r="B36" s="15" t="s">
        <v>47</v>
      </c>
      <c r="C36" s="13" t="s">
        <v>5</v>
      </c>
      <c r="D36" s="7">
        <v>900000</v>
      </c>
      <c r="E36" s="7">
        <v>900000</v>
      </c>
      <c r="F36" s="8">
        <f t="shared" si="0"/>
        <v>45000</v>
      </c>
      <c r="G36" s="8">
        <f t="shared" si="1"/>
        <v>720000</v>
      </c>
      <c r="H36" s="8">
        <f t="shared" si="2"/>
        <v>36000</v>
      </c>
      <c r="I36" s="8">
        <f t="shared" si="3"/>
        <v>576000</v>
      </c>
      <c r="J36" s="8">
        <f t="shared" si="4"/>
        <v>28800</v>
      </c>
      <c r="K36" s="8">
        <f t="shared" si="5"/>
        <v>460800</v>
      </c>
      <c r="L36" s="8">
        <f t="shared" si="6"/>
        <v>23040</v>
      </c>
      <c r="M36" s="8">
        <f t="shared" si="7"/>
        <v>368640</v>
      </c>
      <c r="N36" s="8">
        <f t="shared" si="8"/>
        <v>18432</v>
      </c>
    </row>
    <row r="37" spans="1:14" s="6" customFormat="1" ht="13.5" customHeight="1">
      <c r="A37" s="7">
        <v>27</v>
      </c>
      <c r="B37" s="15" t="s">
        <v>48</v>
      </c>
      <c r="C37" s="13" t="s">
        <v>5</v>
      </c>
      <c r="D37" s="7">
        <v>900000</v>
      </c>
      <c r="E37" s="7">
        <v>900000</v>
      </c>
      <c r="F37" s="8">
        <f t="shared" si="0"/>
        <v>45000</v>
      </c>
      <c r="G37" s="8">
        <f t="shared" si="1"/>
        <v>720000</v>
      </c>
      <c r="H37" s="8">
        <f t="shared" si="2"/>
        <v>36000</v>
      </c>
      <c r="I37" s="8">
        <f t="shared" si="3"/>
        <v>576000</v>
      </c>
      <c r="J37" s="8">
        <f t="shared" si="4"/>
        <v>28800</v>
      </c>
      <c r="K37" s="8">
        <f t="shared" si="5"/>
        <v>460800</v>
      </c>
      <c r="L37" s="8">
        <f t="shared" si="6"/>
        <v>23040</v>
      </c>
      <c r="M37" s="8">
        <f t="shared" si="7"/>
        <v>368640</v>
      </c>
      <c r="N37" s="8">
        <f t="shared" si="8"/>
        <v>18432</v>
      </c>
    </row>
    <row r="38" spans="1:14" s="6" customFormat="1" ht="13.5" customHeight="1">
      <c r="A38" s="7">
        <v>28</v>
      </c>
      <c r="B38" s="15" t="s">
        <v>49</v>
      </c>
      <c r="C38" s="13" t="s">
        <v>5</v>
      </c>
      <c r="D38" s="7">
        <v>900000</v>
      </c>
      <c r="E38" s="7">
        <v>900000</v>
      </c>
      <c r="F38" s="8">
        <f t="shared" si="0"/>
        <v>45000</v>
      </c>
      <c r="G38" s="8">
        <f t="shared" si="1"/>
        <v>720000</v>
      </c>
      <c r="H38" s="8">
        <f t="shared" si="2"/>
        <v>36000</v>
      </c>
      <c r="I38" s="8">
        <f t="shared" si="3"/>
        <v>576000</v>
      </c>
      <c r="J38" s="8">
        <f t="shared" si="4"/>
        <v>28800</v>
      </c>
      <c r="K38" s="8">
        <f t="shared" si="5"/>
        <v>460800</v>
      </c>
      <c r="L38" s="8">
        <f t="shared" si="6"/>
        <v>23040</v>
      </c>
      <c r="M38" s="8">
        <f t="shared" si="7"/>
        <v>368640</v>
      </c>
      <c r="N38" s="8">
        <f t="shared" si="8"/>
        <v>18432</v>
      </c>
    </row>
    <row r="39" spans="1:14" s="6" customFormat="1" ht="13.5" customHeight="1">
      <c r="A39" s="7">
        <v>29</v>
      </c>
      <c r="B39" s="15" t="s">
        <v>50</v>
      </c>
      <c r="C39" s="13" t="s">
        <v>9</v>
      </c>
      <c r="D39" s="7">
        <v>850000</v>
      </c>
      <c r="E39" s="7">
        <v>850000</v>
      </c>
      <c r="F39" s="8">
        <f t="shared" si="0"/>
        <v>42500</v>
      </c>
      <c r="G39" s="8">
        <f t="shared" si="1"/>
        <v>680000</v>
      </c>
      <c r="H39" s="8">
        <f t="shared" si="2"/>
        <v>34000</v>
      </c>
      <c r="I39" s="8">
        <f t="shared" si="3"/>
        <v>544000</v>
      </c>
      <c r="J39" s="8">
        <f t="shared" si="4"/>
        <v>27200</v>
      </c>
      <c r="K39" s="8">
        <f t="shared" si="5"/>
        <v>435200</v>
      </c>
      <c r="L39" s="8">
        <f t="shared" si="6"/>
        <v>21760</v>
      </c>
      <c r="M39" s="8">
        <f t="shared" si="7"/>
        <v>348160</v>
      </c>
      <c r="N39" s="8">
        <f t="shared" si="8"/>
        <v>17408</v>
      </c>
    </row>
    <row r="40" spans="1:14" s="6" customFormat="1" ht="13.5" customHeight="1">
      <c r="A40" s="7">
        <v>30</v>
      </c>
      <c r="B40" s="15" t="s">
        <v>51</v>
      </c>
      <c r="C40" s="13" t="s">
        <v>12</v>
      </c>
      <c r="D40" s="7">
        <v>900000</v>
      </c>
      <c r="E40" s="7">
        <v>900000</v>
      </c>
      <c r="F40" s="8">
        <f t="shared" si="0"/>
        <v>45000</v>
      </c>
      <c r="G40" s="8">
        <f t="shared" si="1"/>
        <v>720000</v>
      </c>
      <c r="H40" s="8">
        <f t="shared" si="2"/>
        <v>36000</v>
      </c>
      <c r="I40" s="8">
        <f t="shared" si="3"/>
        <v>576000</v>
      </c>
      <c r="J40" s="8">
        <f t="shared" si="4"/>
        <v>28800</v>
      </c>
      <c r="K40" s="8">
        <f t="shared" si="5"/>
        <v>460800</v>
      </c>
      <c r="L40" s="8">
        <f t="shared" si="6"/>
        <v>23040</v>
      </c>
      <c r="M40" s="8">
        <f t="shared" si="7"/>
        <v>368640</v>
      </c>
      <c r="N40" s="8">
        <f t="shared" si="8"/>
        <v>18432</v>
      </c>
    </row>
    <row r="41" spans="1:14" s="6" customFormat="1" ht="13.5" customHeight="1">
      <c r="A41" s="7">
        <v>31</v>
      </c>
      <c r="B41" s="15" t="s">
        <v>52</v>
      </c>
      <c r="C41" s="13" t="s">
        <v>9</v>
      </c>
      <c r="D41" s="7">
        <v>300000</v>
      </c>
      <c r="E41" s="7">
        <v>300000</v>
      </c>
      <c r="F41" s="8">
        <f t="shared" si="0"/>
        <v>15000</v>
      </c>
      <c r="G41" s="8">
        <f t="shared" si="1"/>
        <v>240000</v>
      </c>
      <c r="H41" s="8">
        <f t="shared" si="2"/>
        <v>12000</v>
      </c>
      <c r="I41" s="8">
        <f t="shared" si="3"/>
        <v>192000</v>
      </c>
      <c r="J41" s="8">
        <f t="shared" si="4"/>
        <v>9600</v>
      </c>
      <c r="K41" s="8">
        <f t="shared" si="5"/>
        <v>153600</v>
      </c>
      <c r="L41" s="8">
        <f t="shared" si="6"/>
        <v>7680</v>
      </c>
      <c r="M41" s="8">
        <f t="shared" si="7"/>
        <v>122880</v>
      </c>
      <c r="N41" s="8">
        <f t="shared" si="8"/>
        <v>6144</v>
      </c>
    </row>
    <row r="42" spans="1:14" s="6" customFormat="1" ht="21" customHeight="1">
      <c r="A42" s="7">
        <v>32</v>
      </c>
      <c r="B42" s="15" t="s">
        <v>53</v>
      </c>
      <c r="C42" s="13" t="s">
        <v>19</v>
      </c>
      <c r="D42" s="7">
        <v>2500000</v>
      </c>
      <c r="E42" s="7">
        <v>2500000</v>
      </c>
      <c r="F42" s="8">
        <f t="shared" si="0"/>
        <v>125000</v>
      </c>
      <c r="G42" s="8">
        <f t="shared" si="1"/>
        <v>2000000</v>
      </c>
      <c r="H42" s="8">
        <f t="shared" si="2"/>
        <v>100000</v>
      </c>
      <c r="I42" s="8">
        <f t="shared" si="3"/>
        <v>1600000</v>
      </c>
      <c r="J42" s="8">
        <f t="shared" si="4"/>
        <v>80000</v>
      </c>
      <c r="K42" s="8">
        <f t="shared" si="5"/>
        <v>1280000</v>
      </c>
      <c r="L42" s="8">
        <f t="shared" si="6"/>
        <v>64000</v>
      </c>
      <c r="M42" s="8">
        <f t="shared" si="7"/>
        <v>1024000</v>
      </c>
      <c r="N42" s="8">
        <f t="shared" si="8"/>
        <v>51200</v>
      </c>
    </row>
    <row r="43" spans="1:14" s="6" customFormat="1" ht="13.5" customHeight="1">
      <c r="A43" s="7">
        <v>33</v>
      </c>
      <c r="B43" s="15" t="s">
        <v>54</v>
      </c>
      <c r="C43" s="13" t="s">
        <v>9</v>
      </c>
      <c r="D43" s="7">
        <v>900000</v>
      </c>
      <c r="E43" s="7">
        <v>900000</v>
      </c>
      <c r="F43" s="8">
        <f t="shared" si="0"/>
        <v>45000</v>
      </c>
      <c r="G43" s="8">
        <f t="shared" si="1"/>
        <v>720000</v>
      </c>
      <c r="H43" s="8">
        <f t="shared" si="2"/>
        <v>36000</v>
      </c>
      <c r="I43" s="8">
        <f t="shared" si="3"/>
        <v>576000</v>
      </c>
      <c r="J43" s="8">
        <f t="shared" si="4"/>
        <v>28800</v>
      </c>
      <c r="K43" s="8">
        <f t="shared" si="5"/>
        <v>460800</v>
      </c>
      <c r="L43" s="8">
        <f t="shared" si="6"/>
        <v>23040</v>
      </c>
      <c r="M43" s="8">
        <f t="shared" si="7"/>
        <v>368640</v>
      </c>
      <c r="N43" s="8">
        <f t="shared" si="8"/>
        <v>18432</v>
      </c>
    </row>
    <row r="44" spans="1:14" s="6" customFormat="1" ht="13.5" customHeight="1">
      <c r="A44" s="7">
        <v>34</v>
      </c>
      <c r="B44" s="15" t="s">
        <v>55</v>
      </c>
      <c r="C44" s="13" t="s">
        <v>22</v>
      </c>
      <c r="D44" s="7">
        <v>550000</v>
      </c>
      <c r="E44" s="7">
        <v>550000</v>
      </c>
      <c r="F44" s="8">
        <f t="shared" si="0"/>
        <v>27500</v>
      </c>
      <c r="G44" s="8">
        <f t="shared" si="1"/>
        <v>440000</v>
      </c>
      <c r="H44" s="8">
        <f t="shared" si="2"/>
        <v>22000</v>
      </c>
      <c r="I44" s="8">
        <f t="shared" si="3"/>
        <v>352000</v>
      </c>
      <c r="J44" s="8">
        <f t="shared" si="4"/>
        <v>17600</v>
      </c>
      <c r="K44" s="8">
        <f t="shared" si="5"/>
        <v>281600</v>
      </c>
      <c r="L44" s="8">
        <f t="shared" si="6"/>
        <v>14080</v>
      </c>
      <c r="M44" s="8">
        <f t="shared" si="7"/>
        <v>225280</v>
      </c>
      <c r="N44" s="8">
        <f t="shared" si="8"/>
        <v>11264</v>
      </c>
    </row>
    <row r="45" spans="1:14" s="6" customFormat="1" ht="13.5" customHeight="1">
      <c r="A45" s="7">
        <v>35</v>
      </c>
      <c r="B45" s="15" t="s">
        <v>56</v>
      </c>
      <c r="C45" s="13" t="s">
        <v>23</v>
      </c>
      <c r="D45" s="7">
        <v>750000</v>
      </c>
      <c r="E45" s="7">
        <v>750000</v>
      </c>
      <c r="F45" s="8">
        <f t="shared" si="0"/>
        <v>37500</v>
      </c>
      <c r="G45" s="8">
        <f t="shared" si="1"/>
        <v>600000</v>
      </c>
      <c r="H45" s="8">
        <f t="shared" si="2"/>
        <v>30000</v>
      </c>
      <c r="I45" s="8">
        <f t="shared" si="3"/>
        <v>480000</v>
      </c>
      <c r="J45" s="8">
        <f t="shared" si="4"/>
        <v>24000</v>
      </c>
      <c r="K45" s="8">
        <f t="shared" si="5"/>
        <v>384000</v>
      </c>
      <c r="L45" s="8">
        <f t="shared" si="6"/>
        <v>19200</v>
      </c>
      <c r="M45" s="8">
        <f t="shared" si="7"/>
        <v>307200</v>
      </c>
      <c r="N45" s="8">
        <f t="shared" si="8"/>
        <v>15360</v>
      </c>
    </row>
    <row r="46" spans="1:14" s="6" customFormat="1" ht="13.5" customHeight="1">
      <c r="A46" s="7">
        <v>36</v>
      </c>
      <c r="B46" s="15" t="s">
        <v>57</v>
      </c>
      <c r="C46" s="13" t="s">
        <v>5</v>
      </c>
      <c r="D46" s="7">
        <v>650000</v>
      </c>
      <c r="E46" s="7">
        <v>650000</v>
      </c>
      <c r="F46" s="8">
        <f t="shared" si="0"/>
        <v>32500</v>
      </c>
      <c r="G46" s="8">
        <f t="shared" si="1"/>
        <v>520000</v>
      </c>
      <c r="H46" s="8">
        <f t="shared" si="2"/>
        <v>26000</v>
      </c>
      <c r="I46" s="8">
        <f t="shared" si="3"/>
        <v>416000</v>
      </c>
      <c r="J46" s="8">
        <f t="shared" si="4"/>
        <v>20800</v>
      </c>
      <c r="K46" s="8">
        <f t="shared" si="5"/>
        <v>332800</v>
      </c>
      <c r="L46" s="8">
        <f t="shared" si="6"/>
        <v>16640</v>
      </c>
      <c r="M46" s="8">
        <f t="shared" si="7"/>
        <v>266240</v>
      </c>
      <c r="N46" s="8">
        <f t="shared" si="8"/>
        <v>13312</v>
      </c>
    </row>
    <row r="47" spans="1:14" s="6" customFormat="1" ht="13.5" customHeight="1">
      <c r="A47" s="7">
        <v>37</v>
      </c>
      <c r="B47" s="15" t="s">
        <v>58</v>
      </c>
      <c r="C47" s="13" t="s">
        <v>7</v>
      </c>
      <c r="D47" s="7">
        <v>500000</v>
      </c>
      <c r="E47" s="7">
        <v>500000</v>
      </c>
      <c r="F47" s="8">
        <f t="shared" si="0"/>
        <v>25000</v>
      </c>
      <c r="G47" s="8">
        <f t="shared" si="1"/>
        <v>400000</v>
      </c>
      <c r="H47" s="8">
        <f t="shared" si="2"/>
        <v>20000</v>
      </c>
      <c r="I47" s="8">
        <f t="shared" si="3"/>
        <v>320000</v>
      </c>
      <c r="J47" s="8">
        <f t="shared" si="4"/>
        <v>16000</v>
      </c>
      <c r="K47" s="8">
        <f t="shared" si="5"/>
        <v>256000</v>
      </c>
      <c r="L47" s="8">
        <f t="shared" si="6"/>
        <v>12800</v>
      </c>
      <c r="M47" s="8">
        <f t="shared" si="7"/>
        <v>204800</v>
      </c>
      <c r="N47" s="8">
        <f t="shared" si="8"/>
        <v>10240</v>
      </c>
    </row>
    <row r="48" spans="1:14" s="6" customFormat="1" ht="13.5" customHeight="1">
      <c r="A48" s="7">
        <v>38</v>
      </c>
      <c r="B48" s="15" t="s">
        <v>59</v>
      </c>
      <c r="C48" s="13" t="s">
        <v>9</v>
      </c>
      <c r="D48" s="7">
        <v>900000</v>
      </c>
      <c r="E48" s="7">
        <v>900000</v>
      </c>
      <c r="F48" s="8">
        <f t="shared" si="0"/>
        <v>45000</v>
      </c>
      <c r="G48" s="8">
        <f t="shared" si="1"/>
        <v>720000</v>
      </c>
      <c r="H48" s="8">
        <f t="shared" si="2"/>
        <v>36000</v>
      </c>
      <c r="I48" s="8">
        <f t="shared" si="3"/>
        <v>576000</v>
      </c>
      <c r="J48" s="8">
        <f t="shared" si="4"/>
        <v>28800</v>
      </c>
      <c r="K48" s="8">
        <f t="shared" si="5"/>
        <v>460800</v>
      </c>
      <c r="L48" s="8">
        <f t="shared" si="6"/>
        <v>23040</v>
      </c>
      <c r="M48" s="8">
        <f t="shared" si="7"/>
        <v>368640</v>
      </c>
      <c r="N48" s="8">
        <f t="shared" si="8"/>
        <v>18432</v>
      </c>
    </row>
    <row r="49" spans="1:14" s="6" customFormat="1" ht="18" customHeight="1">
      <c r="A49" s="7">
        <v>39</v>
      </c>
      <c r="B49" s="15" t="s">
        <v>60</v>
      </c>
      <c r="C49" s="13" t="s">
        <v>19</v>
      </c>
      <c r="D49" s="7">
        <v>1200000</v>
      </c>
      <c r="E49" s="7">
        <v>1200000</v>
      </c>
      <c r="F49" s="8">
        <f t="shared" si="0"/>
        <v>60000</v>
      </c>
      <c r="G49" s="8">
        <f t="shared" si="1"/>
        <v>960000</v>
      </c>
      <c r="H49" s="8">
        <f t="shared" si="2"/>
        <v>48000</v>
      </c>
      <c r="I49" s="8">
        <f t="shared" si="3"/>
        <v>768000</v>
      </c>
      <c r="J49" s="8">
        <f t="shared" si="4"/>
        <v>38400</v>
      </c>
      <c r="K49" s="8">
        <f t="shared" si="5"/>
        <v>614400</v>
      </c>
      <c r="L49" s="8">
        <f t="shared" si="6"/>
        <v>30720</v>
      </c>
      <c r="M49" s="8">
        <f t="shared" si="7"/>
        <v>491520</v>
      </c>
      <c r="N49" s="8">
        <f t="shared" si="8"/>
        <v>24576</v>
      </c>
    </row>
    <row r="50" spans="1:14" s="6" customFormat="1" ht="13.5" customHeight="1">
      <c r="A50" s="7">
        <v>40</v>
      </c>
      <c r="B50" s="15" t="s">
        <v>61</v>
      </c>
      <c r="C50" s="13" t="s">
        <v>5</v>
      </c>
      <c r="D50" s="7">
        <v>750000</v>
      </c>
      <c r="E50" s="7">
        <v>750000</v>
      </c>
      <c r="F50" s="8">
        <f t="shared" si="0"/>
        <v>37500</v>
      </c>
      <c r="G50" s="8">
        <f t="shared" si="1"/>
        <v>600000</v>
      </c>
      <c r="H50" s="8">
        <f t="shared" si="2"/>
        <v>30000</v>
      </c>
      <c r="I50" s="8">
        <f t="shared" si="3"/>
        <v>480000</v>
      </c>
      <c r="J50" s="8">
        <f t="shared" si="4"/>
        <v>24000</v>
      </c>
      <c r="K50" s="8">
        <f t="shared" si="5"/>
        <v>384000</v>
      </c>
      <c r="L50" s="8">
        <f t="shared" si="6"/>
        <v>19200</v>
      </c>
      <c r="M50" s="8">
        <f t="shared" si="7"/>
        <v>307200</v>
      </c>
      <c r="N50" s="8">
        <f t="shared" si="8"/>
        <v>15360</v>
      </c>
    </row>
    <row r="51" spans="1:14" s="6" customFormat="1" ht="13.5" customHeight="1">
      <c r="A51" s="7">
        <v>41</v>
      </c>
      <c r="B51" s="15" t="s">
        <v>62</v>
      </c>
      <c r="C51" s="13" t="s">
        <v>9</v>
      </c>
      <c r="D51" s="7">
        <v>900000</v>
      </c>
      <c r="E51" s="7">
        <v>900000</v>
      </c>
      <c r="F51" s="8">
        <f t="shared" si="0"/>
        <v>45000</v>
      </c>
      <c r="G51" s="8">
        <f t="shared" si="1"/>
        <v>720000</v>
      </c>
      <c r="H51" s="8">
        <f t="shared" si="2"/>
        <v>36000</v>
      </c>
      <c r="I51" s="8">
        <f t="shared" si="3"/>
        <v>576000</v>
      </c>
      <c r="J51" s="8">
        <f t="shared" si="4"/>
        <v>28800</v>
      </c>
      <c r="K51" s="8">
        <f t="shared" si="5"/>
        <v>460800</v>
      </c>
      <c r="L51" s="8">
        <f t="shared" si="6"/>
        <v>23040</v>
      </c>
      <c r="M51" s="8">
        <f t="shared" si="7"/>
        <v>368640</v>
      </c>
      <c r="N51" s="8">
        <f t="shared" si="8"/>
        <v>18432</v>
      </c>
    </row>
    <row r="52" spans="1:14" s="6" customFormat="1" ht="13.5" customHeight="1">
      <c r="A52" s="7">
        <v>42</v>
      </c>
      <c r="B52" s="15" t="s">
        <v>63</v>
      </c>
      <c r="C52" s="13" t="s">
        <v>9</v>
      </c>
      <c r="D52" s="7">
        <v>900000</v>
      </c>
      <c r="E52" s="7">
        <v>900000</v>
      </c>
      <c r="F52" s="8">
        <f t="shared" si="0"/>
        <v>45000</v>
      </c>
      <c r="G52" s="8">
        <f t="shared" si="1"/>
        <v>720000</v>
      </c>
      <c r="H52" s="8">
        <f t="shared" si="2"/>
        <v>36000</v>
      </c>
      <c r="I52" s="8">
        <f t="shared" si="3"/>
        <v>576000</v>
      </c>
      <c r="J52" s="8">
        <f t="shared" si="4"/>
        <v>28800</v>
      </c>
      <c r="K52" s="8">
        <f t="shared" si="5"/>
        <v>460800</v>
      </c>
      <c r="L52" s="8">
        <f t="shared" si="6"/>
        <v>23040</v>
      </c>
      <c r="M52" s="8">
        <f t="shared" si="7"/>
        <v>368640</v>
      </c>
      <c r="N52" s="8">
        <f t="shared" si="8"/>
        <v>18432</v>
      </c>
    </row>
    <row r="53" spans="1:14" s="6" customFormat="1" ht="13.5" customHeight="1">
      <c r="A53" s="7">
        <v>43</v>
      </c>
      <c r="B53" s="15" t="s">
        <v>64</v>
      </c>
      <c r="C53" s="13" t="s">
        <v>9</v>
      </c>
      <c r="D53" s="7">
        <v>900000</v>
      </c>
      <c r="E53" s="7">
        <v>900000</v>
      </c>
      <c r="F53" s="8">
        <f t="shared" si="0"/>
        <v>45000</v>
      </c>
      <c r="G53" s="8">
        <f t="shared" si="1"/>
        <v>720000</v>
      </c>
      <c r="H53" s="8">
        <f t="shared" si="2"/>
        <v>36000</v>
      </c>
      <c r="I53" s="8">
        <f t="shared" si="3"/>
        <v>576000</v>
      </c>
      <c r="J53" s="8">
        <f t="shared" si="4"/>
        <v>28800</v>
      </c>
      <c r="K53" s="8">
        <f t="shared" si="5"/>
        <v>460800</v>
      </c>
      <c r="L53" s="8">
        <f t="shared" si="6"/>
        <v>23040</v>
      </c>
      <c r="M53" s="8">
        <f t="shared" si="7"/>
        <v>368640</v>
      </c>
      <c r="N53" s="8">
        <f t="shared" si="8"/>
        <v>18432</v>
      </c>
    </row>
    <row r="54" spans="1:14" s="6" customFormat="1" ht="13.5" customHeight="1">
      <c r="A54" s="7">
        <v>44</v>
      </c>
      <c r="B54" s="15" t="s">
        <v>65</v>
      </c>
      <c r="C54" s="13" t="s">
        <v>12</v>
      </c>
      <c r="D54" s="7">
        <v>800000</v>
      </c>
      <c r="E54" s="7">
        <v>800000</v>
      </c>
      <c r="F54" s="8">
        <f t="shared" si="0"/>
        <v>40000</v>
      </c>
      <c r="G54" s="8">
        <f t="shared" si="1"/>
        <v>640000</v>
      </c>
      <c r="H54" s="8">
        <f t="shared" si="2"/>
        <v>32000</v>
      </c>
      <c r="I54" s="8">
        <f t="shared" si="3"/>
        <v>512000</v>
      </c>
      <c r="J54" s="8">
        <f t="shared" si="4"/>
        <v>25600</v>
      </c>
      <c r="K54" s="8">
        <f t="shared" si="5"/>
        <v>409600</v>
      </c>
      <c r="L54" s="8">
        <f t="shared" si="6"/>
        <v>20480</v>
      </c>
      <c r="M54" s="8">
        <f t="shared" si="7"/>
        <v>327680</v>
      </c>
      <c r="N54" s="8">
        <f t="shared" si="8"/>
        <v>16384</v>
      </c>
    </row>
    <row r="55" spans="1:14" s="6" customFormat="1" ht="13.5" customHeight="1">
      <c r="A55" s="7">
        <v>45</v>
      </c>
      <c r="B55" s="15" t="s">
        <v>114</v>
      </c>
      <c r="C55" s="13" t="s">
        <v>9</v>
      </c>
      <c r="D55" s="7">
        <v>400000</v>
      </c>
      <c r="E55" s="7">
        <v>400000</v>
      </c>
      <c r="F55" s="8">
        <f t="shared" si="0"/>
        <v>20000</v>
      </c>
      <c r="G55" s="8">
        <f t="shared" si="1"/>
        <v>320000</v>
      </c>
      <c r="H55" s="8">
        <f t="shared" si="2"/>
        <v>16000</v>
      </c>
      <c r="I55" s="8">
        <f t="shared" si="3"/>
        <v>256000</v>
      </c>
      <c r="J55" s="8">
        <f t="shared" si="4"/>
        <v>12800</v>
      </c>
      <c r="K55" s="8">
        <f t="shared" si="5"/>
        <v>204800</v>
      </c>
      <c r="L55" s="8">
        <f t="shared" si="6"/>
        <v>10240</v>
      </c>
      <c r="M55" s="8">
        <f t="shared" si="7"/>
        <v>163840</v>
      </c>
      <c r="N55" s="8">
        <f t="shared" si="8"/>
        <v>8192</v>
      </c>
    </row>
    <row r="56" spans="1:14" s="6" customFormat="1" ht="13.5" customHeight="1">
      <c r="A56" s="7">
        <v>46</v>
      </c>
      <c r="B56" s="15" t="s">
        <v>66</v>
      </c>
      <c r="C56" s="13" t="s">
        <v>5</v>
      </c>
      <c r="D56" s="7">
        <v>700000</v>
      </c>
      <c r="E56" s="7">
        <v>700000</v>
      </c>
      <c r="F56" s="8">
        <f t="shared" si="0"/>
        <v>35000</v>
      </c>
      <c r="G56" s="8">
        <f t="shared" si="1"/>
        <v>560000</v>
      </c>
      <c r="H56" s="8">
        <f t="shared" si="2"/>
        <v>28000</v>
      </c>
      <c r="I56" s="8">
        <f t="shared" si="3"/>
        <v>448000</v>
      </c>
      <c r="J56" s="8">
        <f t="shared" si="4"/>
        <v>22400</v>
      </c>
      <c r="K56" s="8">
        <f t="shared" si="5"/>
        <v>358400</v>
      </c>
      <c r="L56" s="8">
        <f t="shared" si="6"/>
        <v>17920</v>
      </c>
      <c r="M56" s="8">
        <f t="shared" si="7"/>
        <v>286720</v>
      </c>
      <c r="N56" s="8">
        <f t="shared" si="8"/>
        <v>14336</v>
      </c>
    </row>
    <row r="57" spans="1:14" s="6" customFormat="1" ht="13.5" customHeight="1">
      <c r="A57" s="7">
        <v>47</v>
      </c>
      <c r="B57" s="15" t="s">
        <v>100</v>
      </c>
      <c r="C57" s="13" t="s">
        <v>21</v>
      </c>
      <c r="D57" s="7">
        <v>500000</v>
      </c>
      <c r="E57" s="7">
        <v>500000</v>
      </c>
      <c r="F57" s="8">
        <f t="shared" si="0"/>
        <v>25000</v>
      </c>
      <c r="G57" s="8">
        <f t="shared" si="1"/>
        <v>400000</v>
      </c>
      <c r="H57" s="8">
        <f t="shared" si="2"/>
        <v>20000</v>
      </c>
      <c r="I57" s="8">
        <f t="shared" si="3"/>
        <v>320000</v>
      </c>
      <c r="J57" s="8">
        <f t="shared" si="4"/>
        <v>16000</v>
      </c>
      <c r="K57" s="8">
        <f t="shared" si="5"/>
        <v>256000</v>
      </c>
      <c r="L57" s="8">
        <f t="shared" si="6"/>
        <v>12800</v>
      </c>
      <c r="M57" s="8">
        <f t="shared" si="7"/>
        <v>204800</v>
      </c>
      <c r="N57" s="8">
        <f t="shared" si="8"/>
        <v>10240</v>
      </c>
    </row>
    <row r="58" spans="1:14" s="6" customFormat="1" ht="13.5" customHeight="1">
      <c r="A58" s="7">
        <v>48</v>
      </c>
      <c r="B58" s="15" t="s">
        <v>67</v>
      </c>
      <c r="C58" s="13" t="s">
        <v>6</v>
      </c>
      <c r="D58" s="7">
        <v>1800000</v>
      </c>
      <c r="E58" s="7">
        <v>1800000</v>
      </c>
      <c r="F58" s="8">
        <f t="shared" si="0"/>
        <v>90000</v>
      </c>
      <c r="G58" s="8">
        <f t="shared" si="1"/>
        <v>1440000</v>
      </c>
      <c r="H58" s="8">
        <f t="shared" si="2"/>
        <v>72000</v>
      </c>
      <c r="I58" s="8">
        <f t="shared" si="3"/>
        <v>1152000</v>
      </c>
      <c r="J58" s="8">
        <f t="shared" si="4"/>
        <v>57600</v>
      </c>
      <c r="K58" s="8">
        <f t="shared" si="5"/>
        <v>921600</v>
      </c>
      <c r="L58" s="8">
        <f t="shared" si="6"/>
        <v>46080</v>
      </c>
      <c r="M58" s="8">
        <f t="shared" si="7"/>
        <v>737280</v>
      </c>
      <c r="N58" s="8">
        <f t="shared" si="8"/>
        <v>36864</v>
      </c>
    </row>
    <row r="59" spans="1:14" s="6" customFormat="1" ht="13.5" customHeight="1">
      <c r="A59" s="7">
        <v>49</v>
      </c>
      <c r="B59" s="15" t="s">
        <v>68</v>
      </c>
      <c r="C59" s="13" t="s">
        <v>12</v>
      </c>
      <c r="D59" s="7">
        <v>800000</v>
      </c>
      <c r="E59" s="7">
        <v>800000</v>
      </c>
      <c r="F59" s="8">
        <f t="shared" si="0"/>
        <v>40000</v>
      </c>
      <c r="G59" s="8">
        <f t="shared" si="1"/>
        <v>640000</v>
      </c>
      <c r="H59" s="8">
        <f t="shared" si="2"/>
        <v>32000</v>
      </c>
      <c r="I59" s="8">
        <f t="shared" si="3"/>
        <v>512000</v>
      </c>
      <c r="J59" s="8">
        <f t="shared" si="4"/>
        <v>25600</v>
      </c>
      <c r="K59" s="8">
        <f t="shared" si="5"/>
        <v>409600</v>
      </c>
      <c r="L59" s="8">
        <f t="shared" si="6"/>
        <v>20480</v>
      </c>
      <c r="M59" s="8">
        <f t="shared" si="7"/>
        <v>327680</v>
      </c>
      <c r="N59" s="8">
        <f t="shared" si="8"/>
        <v>16384</v>
      </c>
    </row>
    <row r="60" spans="1:14" s="6" customFormat="1" ht="13.5" customHeight="1">
      <c r="A60" s="7">
        <v>50</v>
      </c>
      <c r="B60" s="15" t="s">
        <v>69</v>
      </c>
      <c r="C60" s="13" t="s">
        <v>20</v>
      </c>
      <c r="D60" s="7">
        <v>2000000</v>
      </c>
      <c r="E60" s="7">
        <v>2000000</v>
      </c>
      <c r="F60" s="8">
        <f t="shared" si="0"/>
        <v>100000</v>
      </c>
      <c r="G60" s="8">
        <f t="shared" si="1"/>
        <v>1600000</v>
      </c>
      <c r="H60" s="8">
        <f t="shared" si="2"/>
        <v>80000</v>
      </c>
      <c r="I60" s="8">
        <f t="shared" si="3"/>
        <v>1280000</v>
      </c>
      <c r="J60" s="8">
        <f t="shared" si="4"/>
        <v>64000</v>
      </c>
      <c r="K60" s="8">
        <f t="shared" si="5"/>
        <v>1024000</v>
      </c>
      <c r="L60" s="8">
        <f t="shared" si="6"/>
        <v>51200</v>
      </c>
      <c r="M60" s="8">
        <f t="shared" si="7"/>
        <v>819200</v>
      </c>
      <c r="N60" s="8">
        <f t="shared" si="8"/>
        <v>40960</v>
      </c>
    </row>
    <row r="61" spans="1:14" s="6" customFormat="1" ht="13.5" customHeight="1">
      <c r="A61" s="7">
        <v>51</v>
      </c>
      <c r="B61" s="15" t="s">
        <v>70</v>
      </c>
      <c r="C61" s="13" t="s">
        <v>20</v>
      </c>
      <c r="D61" s="7">
        <v>2000000</v>
      </c>
      <c r="E61" s="7">
        <v>2000000</v>
      </c>
      <c r="F61" s="8">
        <f t="shared" si="0"/>
        <v>100000</v>
      </c>
      <c r="G61" s="8">
        <f t="shared" si="1"/>
        <v>1600000</v>
      </c>
      <c r="H61" s="8">
        <f t="shared" si="2"/>
        <v>80000</v>
      </c>
      <c r="I61" s="8">
        <f t="shared" si="3"/>
        <v>1280000</v>
      </c>
      <c r="J61" s="8">
        <f t="shared" si="4"/>
        <v>64000</v>
      </c>
      <c r="K61" s="8">
        <f t="shared" si="5"/>
        <v>1024000</v>
      </c>
      <c r="L61" s="8">
        <f t="shared" si="6"/>
        <v>51200</v>
      </c>
      <c r="M61" s="8">
        <f t="shared" si="7"/>
        <v>819200</v>
      </c>
      <c r="N61" s="8">
        <f t="shared" si="8"/>
        <v>40960</v>
      </c>
    </row>
    <row r="62" spans="1:14" s="6" customFormat="1" ht="13.5" customHeight="1">
      <c r="A62" s="7">
        <v>52</v>
      </c>
      <c r="B62" s="15" t="s">
        <v>71</v>
      </c>
      <c r="C62" s="13" t="s">
        <v>5</v>
      </c>
      <c r="D62" s="7">
        <v>750000</v>
      </c>
      <c r="E62" s="7">
        <v>750000</v>
      </c>
      <c r="F62" s="8">
        <f t="shared" si="0"/>
        <v>37500</v>
      </c>
      <c r="G62" s="8">
        <f t="shared" si="1"/>
        <v>600000</v>
      </c>
      <c r="H62" s="8">
        <f t="shared" si="2"/>
        <v>30000</v>
      </c>
      <c r="I62" s="8">
        <f t="shared" si="3"/>
        <v>480000</v>
      </c>
      <c r="J62" s="8">
        <f t="shared" si="4"/>
        <v>24000</v>
      </c>
      <c r="K62" s="8">
        <f t="shared" si="5"/>
        <v>384000</v>
      </c>
      <c r="L62" s="8">
        <f t="shared" si="6"/>
        <v>19200</v>
      </c>
      <c r="M62" s="8">
        <f t="shared" si="7"/>
        <v>307200</v>
      </c>
      <c r="N62" s="8">
        <f t="shared" si="8"/>
        <v>15360</v>
      </c>
    </row>
    <row r="63" spans="1:14" s="6" customFormat="1" ht="13.5" customHeight="1">
      <c r="A63" s="7">
        <v>53</v>
      </c>
      <c r="B63" s="15" t="s">
        <v>72</v>
      </c>
      <c r="C63" s="13" t="s">
        <v>5</v>
      </c>
      <c r="D63" s="7">
        <v>900000</v>
      </c>
      <c r="E63" s="7">
        <v>900000</v>
      </c>
      <c r="F63" s="8">
        <f t="shared" si="0"/>
        <v>45000</v>
      </c>
      <c r="G63" s="8">
        <f t="shared" si="1"/>
        <v>720000</v>
      </c>
      <c r="H63" s="8">
        <f t="shared" si="2"/>
        <v>36000</v>
      </c>
      <c r="I63" s="8">
        <f t="shared" si="3"/>
        <v>576000</v>
      </c>
      <c r="J63" s="8">
        <f t="shared" si="4"/>
        <v>28800</v>
      </c>
      <c r="K63" s="8">
        <f t="shared" si="5"/>
        <v>460800</v>
      </c>
      <c r="L63" s="8">
        <f t="shared" si="6"/>
        <v>23040</v>
      </c>
      <c r="M63" s="8">
        <f t="shared" si="7"/>
        <v>368640</v>
      </c>
      <c r="N63" s="8">
        <f t="shared" si="8"/>
        <v>18432</v>
      </c>
    </row>
    <row r="64" spans="1:14" s="6" customFormat="1" ht="13.5" customHeight="1">
      <c r="A64" s="7">
        <v>54</v>
      </c>
      <c r="B64" s="15" t="s">
        <v>73</v>
      </c>
      <c r="C64" s="13" t="s">
        <v>5</v>
      </c>
      <c r="D64" s="7">
        <v>900000</v>
      </c>
      <c r="E64" s="7">
        <v>900000</v>
      </c>
      <c r="F64" s="8">
        <f t="shared" si="0"/>
        <v>45000</v>
      </c>
      <c r="G64" s="8">
        <f t="shared" si="1"/>
        <v>720000</v>
      </c>
      <c r="H64" s="8">
        <f t="shared" si="2"/>
        <v>36000</v>
      </c>
      <c r="I64" s="8">
        <f t="shared" si="3"/>
        <v>576000</v>
      </c>
      <c r="J64" s="8">
        <f t="shared" si="4"/>
        <v>28800</v>
      </c>
      <c r="K64" s="8">
        <f t="shared" si="5"/>
        <v>460800</v>
      </c>
      <c r="L64" s="8">
        <f t="shared" si="6"/>
        <v>23040</v>
      </c>
      <c r="M64" s="8">
        <f t="shared" si="7"/>
        <v>368640</v>
      </c>
      <c r="N64" s="8">
        <f t="shared" si="8"/>
        <v>18432</v>
      </c>
    </row>
    <row r="65" spans="1:14" s="6" customFormat="1" ht="13.5" customHeight="1">
      <c r="A65" s="7">
        <v>55</v>
      </c>
      <c r="B65" s="15" t="s">
        <v>74</v>
      </c>
      <c r="C65" s="13" t="s">
        <v>12</v>
      </c>
      <c r="D65" s="7">
        <v>900000</v>
      </c>
      <c r="E65" s="7">
        <v>900000</v>
      </c>
      <c r="F65" s="8">
        <f t="shared" si="0"/>
        <v>45000</v>
      </c>
      <c r="G65" s="8">
        <f t="shared" si="1"/>
        <v>720000</v>
      </c>
      <c r="H65" s="8">
        <f t="shared" si="2"/>
        <v>36000</v>
      </c>
      <c r="I65" s="8">
        <f t="shared" si="3"/>
        <v>576000</v>
      </c>
      <c r="J65" s="8">
        <f t="shared" si="4"/>
        <v>28800</v>
      </c>
      <c r="K65" s="8">
        <f t="shared" si="5"/>
        <v>460800</v>
      </c>
      <c r="L65" s="8">
        <f t="shared" si="6"/>
        <v>23040</v>
      </c>
      <c r="M65" s="8">
        <f t="shared" si="7"/>
        <v>368640</v>
      </c>
      <c r="N65" s="8">
        <f t="shared" si="8"/>
        <v>18432</v>
      </c>
    </row>
    <row r="66" spans="1:14" s="6" customFormat="1" ht="13.5" customHeight="1">
      <c r="A66" s="7">
        <v>56</v>
      </c>
      <c r="B66" s="15" t="s">
        <v>75</v>
      </c>
      <c r="C66" s="13" t="s">
        <v>20</v>
      </c>
      <c r="D66" s="7">
        <v>900000</v>
      </c>
      <c r="E66" s="7">
        <v>900000</v>
      </c>
      <c r="F66" s="8">
        <f t="shared" si="0"/>
        <v>45000</v>
      </c>
      <c r="G66" s="8">
        <f t="shared" si="1"/>
        <v>720000</v>
      </c>
      <c r="H66" s="8">
        <f t="shared" si="2"/>
        <v>36000</v>
      </c>
      <c r="I66" s="8">
        <f t="shared" si="3"/>
        <v>576000</v>
      </c>
      <c r="J66" s="8">
        <f t="shared" si="4"/>
        <v>28800</v>
      </c>
      <c r="K66" s="8">
        <f t="shared" si="5"/>
        <v>460800</v>
      </c>
      <c r="L66" s="8">
        <f t="shared" si="6"/>
        <v>23040</v>
      </c>
      <c r="M66" s="8">
        <f t="shared" si="7"/>
        <v>368640</v>
      </c>
      <c r="N66" s="8">
        <f t="shared" si="8"/>
        <v>18432</v>
      </c>
    </row>
    <row r="67" spans="1:14" s="6" customFormat="1" ht="13.5" customHeight="1">
      <c r="A67" s="7">
        <v>57</v>
      </c>
      <c r="B67" s="15" t="s">
        <v>76</v>
      </c>
      <c r="C67" s="13" t="s">
        <v>20</v>
      </c>
      <c r="D67" s="7">
        <v>900000</v>
      </c>
      <c r="E67" s="7">
        <v>900000</v>
      </c>
      <c r="F67" s="8">
        <f t="shared" si="0"/>
        <v>45000</v>
      </c>
      <c r="G67" s="8">
        <f t="shared" si="1"/>
        <v>720000</v>
      </c>
      <c r="H67" s="8">
        <f t="shared" si="2"/>
        <v>36000</v>
      </c>
      <c r="I67" s="8">
        <f t="shared" si="3"/>
        <v>576000</v>
      </c>
      <c r="J67" s="8">
        <f t="shared" si="4"/>
        <v>28800</v>
      </c>
      <c r="K67" s="8">
        <f t="shared" si="5"/>
        <v>460800</v>
      </c>
      <c r="L67" s="8">
        <f t="shared" si="6"/>
        <v>23040</v>
      </c>
      <c r="M67" s="8">
        <f t="shared" si="7"/>
        <v>368640</v>
      </c>
      <c r="N67" s="8">
        <f t="shared" si="8"/>
        <v>18432</v>
      </c>
    </row>
    <row r="68" spans="1:14" s="6" customFormat="1" ht="13.5" customHeight="1">
      <c r="A68" s="7">
        <v>58</v>
      </c>
      <c r="B68" s="15" t="s">
        <v>77</v>
      </c>
      <c r="C68" s="13" t="s">
        <v>5</v>
      </c>
      <c r="D68" s="7">
        <v>900000</v>
      </c>
      <c r="E68" s="7">
        <v>900000</v>
      </c>
      <c r="F68" s="8">
        <f t="shared" si="0"/>
        <v>45000</v>
      </c>
      <c r="G68" s="8">
        <f t="shared" si="1"/>
        <v>720000</v>
      </c>
      <c r="H68" s="8">
        <f t="shared" si="2"/>
        <v>36000</v>
      </c>
      <c r="I68" s="8">
        <f t="shared" si="3"/>
        <v>576000</v>
      </c>
      <c r="J68" s="8">
        <f t="shared" si="4"/>
        <v>28800</v>
      </c>
      <c r="K68" s="8">
        <f t="shared" si="5"/>
        <v>460800</v>
      </c>
      <c r="L68" s="8">
        <f t="shared" si="6"/>
        <v>23040</v>
      </c>
      <c r="M68" s="8">
        <f t="shared" si="7"/>
        <v>368640</v>
      </c>
      <c r="N68" s="8">
        <f t="shared" si="8"/>
        <v>18432</v>
      </c>
    </row>
    <row r="69" spans="1:14" s="6" customFormat="1" ht="13.5" customHeight="1">
      <c r="A69" s="7">
        <v>59</v>
      </c>
      <c r="B69" s="15" t="s">
        <v>78</v>
      </c>
      <c r="C69" s="13" t="s">
        <v>14</v>
      </c>
      <c r="D69" s="7">
        <v>600000</v>
      </c>
      <c r="E69" s="7">
        <v>600000</v>
      </c>
      <c r="F69" s="8">
        <f t="shared" si="0"/>
        <v>30000</v>
      </c>
      <c r="G69" s="8">
        <f t="shared" si="1"/>
        <v>480000</v>
      </c>
      <c r="H69" s="8">
        <f t="shared" si="2"/>
        <v>24000</v>
      </c>
      <c r="I69" s="8">
        <f t="shared" si="3"/>
        <v>384000</v>
      </c>
      <c r="J69" s="8">
        <f t="shared" si="4"/>
        <v>19200</v>
      </c>
      <c r="K69" s="8">
        <f t="shared" si="5"/>
        <v>307200</v>
      </c>
      <c r="L69" s="8">
        <f t="shared" si="6"/>
        <v>15360</v>
      </c>
      <c r="M69" s="8">
        <f t="shared" si="7"/>
        <v>245760</v>
      </c>
      <c r="N69" s="8">
        <f t="shared" si="8"/>
        <v>12288</v>
      </c>
    </row>
    <row r="70" spans="1:14" s="6" customFormat="1" ht="13.5" customHeight="1">
      <c r="A70" s="7">
        <v>60</v>
      </c>
      <c r="B70" s="15" t="s">
        <v>79</v>
      </c>
      <c r="C70" s="13" t="s">
        <v>12</v>
      </c>
      <c r="D70" s="7">
        <v>750000</v>
      </c>
      <c r="E70" s="7">
        <v>750000</v>
      </c>
      <c r="F70" s="8">
        <f t="shared" si="0"/>
        <v>37500</v>
      </c>
      <c r="G70" s="8">
        <f t="shared" si="1"/>
        <v>600000</v>
      </c>
      <c r="H70" s="8">
        <f t="shared" si="2"/>
        <v>30000</v>
      </c>
      <c r="I70" s="8">
        <f t="shared" si="3"/>
        <v>480000</v>
      </c>
      <c r="J70" s="8">
        <f t="shared" si="4"/>
        <v>24000</v>
      </c>
      <c r="K70" s="8">
        <f t="shared" si="5"/>
        <v>384000</v>
      </c>
      <c r="L70" s="8">
        <f t="shared" si="6"/>
        <v>19200</v>
      </c>
      <c r="M70" s="8">
        <f t="shared" si="7"/>
        <v>307200</v>
      </c>
      <c r="N70" s="8">
        <f t="shared" si="8"/>
        <v>15360</v>
      </c>
    </row>
    <row r="71" spans="1:14" s="6" customFormat="1" ht="13.5" customHeight="1">
      <c r="A71" s="7">
        <v>61</v>
      </c>
      <c r="B71" s="15" t="s">
        <v>80</v>
      </c>
      <c r="C71" s="13" t="s">
        <v>19</v>
      </c>
      <c r="D71" s="7">
        <v>500000</v>
      </c>
      <c r="E71" s="7">
        <v>500000</v>
      </c>
      <c r="F71" s="8">
        <f t="shared" si="0"/>
        <v>25000</v>
      </c>
      <c r="G71" s="8">
        <f t="shared" si="1"/>
        <v>400000</v>
      </c>
      <c r="H71" s="8">
        <f t="shared" si="2"/>
        <v>20000</v>
      </c>
      <c r="I71" s="8">
        <f t="shared" si="3"/>
        <v>320000</v>
      </c>
      <c r="J71" s="8">
        <f t="shared" si="4"/>
        <v>16000</v>
      </c>
      <c r="K71" s="8">
        <f t="shared" si="5"/>
        <v>256000</v>
      </c>
      <c r="L71" s="8">
        <f t="shared" si="6"/>
        <v>12800</v>
      </c>
      <c r="M71" s="8">
        <f t="shared" si="7"/>
        <v>204800</v>
      </c>
      <c r="N71" s="8">
        <f t="shared" si="8"/>
        <v>10240</v>
      </c>
    </row>
    <row r="72" spans="1:14" s="6" customFormat="1" ht="13.5" customHeight="1">
      <c r="A72" s="7">
        <v>62</v>
      </c>
      <c r="B72" s="15" t="s">
        <v>81</v>
      </c>
      <c r="C72" s="13" t="s">
        <v>20</v>
      </c>
      <c r="D72" s="7">
        <v>600000</v>
      </c>
      <c r="E72" s="7">
        <v>600000</v>
      </c>
      <c r="F72" s="8">
        <f t="shared" si="0"/>
        <v>30000</v>
      </c>
      <c r="G72" s="8">
        <f t="shared" si="1"/>
        <v>480000</v>
      </c>
      <c r="H72" s="8">
        <f t="shared" si="2"/>
        <v>24000</v>
      </c>
      <c r="I72" s="8">
        <f t="shared" si="3"/>
        <v>384000</v>
      </c>
      <c r="J72" s="8">
        <f t="shared" si="4"/>
        <v>19200</v>
      </c>
      <c r="K72" s="8">
        <f t="shared" si="5"/>
        <v>307200</v>
      </c>
      <c r="L72" s="8">
        <f t="shared" si="6"/>
        <v>15360</v>
      </c>
      <c r="M72" s="8">
        <f t="shared" si="7"/>
        <v>245760</v>
      </c>
      <c r="N72" s="8">
        <f t="shared" si="8"/>
        <v>12288</v>
      </c>
    </row>
    <row r="73" spans="1:14" s="6" customFormat="1" ht="13.5" customHeight="1">
      <c r="A73" s="7">
        <v>63</v>
      </c>
      <c r="B73" s="15" t="s">
        <v>82</v>
      </c>
      <c r="C73" s="13" t="s">
        <v>18</v>
      </c>
      <c r="D73" s="7">
        <v>600000</v>
      </c>
      <c r="E73" s="7">
        <v>600000</v>
      </c>
      <c r="F73" s="8">
        <f t="shared" si="0"/>
        <v>30000</v>
      </c>
      <c r="G73" s="8">
        <f t="shared" si="1"/>
        <v>480000</v>
      </c>
      <c r="H73" s="8">
        <f t="shared" si="2"/>
        <v>24000</v>
      </c>
      <c r="I73" s="8">
        <f t="shared" si="3"/>
        <v>384000</v>
      </c>
      <c r="J73" s="8">
        <f t="shared" si="4"/>
        <v>19200</v>
      </c>
      <c r="K73" s="8">
        <f t="shared" si="5"/>
        <v>307200</v>
      </c>
      <c r="L73" s="8">
        <f t="shared" si="6"/>
        <v>15360</v>
      </c>
      <c r="M73" s="8">
        <f t="shared" si="7"/>
        <v>245760</v>
      </c>
      <c r="N73" s="8">
        <f t="shared" si="8"/>
        <v>12288</v>
      </c>
    </row>
    <row r="74" spans="1:14" s="6" customFormat="1" ht="13.5" customHeight="1">
      <c r="A74" s="7">
        <v>64</v>
      </c>
      <c r="B74" s="15" t="s">
        <v>83</v>
      </c>
      <c r="C74" s="13" t="s">
        <v>5</v>
      </c>
      <c r="D74" s="7">
        <v>900000</v>
      </c>
      <c r="E74" s="7">
        <v>900000</v>
      </c>
      <c r="F74" s="8">
        <f t="shared" si="0"/>
        <v>45000</v>
      </c>
      <c r="G74" s="8">
        <f t="shared" si="1"/>
        <v>720000</v>
      </c>
      <c r="H74" s="8">
        <f t="shared" si="2"/>
        <v>36000</v>
      </c>
      <c r="I74" s="8">
        <f t="shared" si="3"/>
        <v>576000</v>
      </c>
      <c r="J74" s="8">
        <f t="shared" si="4"/>
        <v>28800</v>
      </c>
      <c r="K74" s="8">
        <f t="shared" si="5"/>
        <v>460800</v>
      </c>
      <c r="L74" s="8">
        <f t="shared" si="6"/>
        <v>23040</v>
      </c>
      <c r="M74" s="8">
        <f t="shared" si="7"/>
        <v>368640</v>
      </c>
      <c r="N74" s="8">
        <f t="shared" si="8"/>
        <v>18432</v>
      </c>
    </row>
    <row r="75" spans="1:14" s="6" customFormat="1" ht="13.5" customHeight="1">
      <c r="A75" s="7">
        <v>65</v>
      </c>
      <c r="B75" s="15" t="s">
        <v>84</v>
      </c>
      <c r="C75" s="13" t="s">
        <v>9</v>
      </c>
      <c r="D75" s="7">
        <v>900000</v>
      </c>
      <c r="E75" s="7">
        <v>900000</v>
      </c>
      <c r="F75" s="8">
        <f t="shared" si="0"/>
        <v>45000</v>
      </c>
      <c r="G75" s="8">
        <f t="shared" si="1"/>
        <v>720000</v>
      </c>
      <c r="H75" s="8">
        <f t="shared" si="2"/>
        <v>36000</v>
      </c>
      <c r="I75" s="8">
        <f t="shared" si="3"/>
        <v>576000</v>
      </c>
      <c r="J75" s="8">
        <f t="shared" si="4"/>
        <v>28800</v>
      </c>
      <c r="K75" s="8">
        <f t="shared" si="5"/>
        <v>460800</v>
      </c>
      <c r="L75" s="8">
        <f t="shared" si="6"/>
        <v>23040</v>
      </c>
      <c r="M75" s="8">
        <f t="shared" si="7"/>
        <v>368640</v>
      </c>
      <c r="N75" s="8">
        <f t="shared" si="8"/>
        <v>18432</v>
      </c>
    </row>
    <row r="76" spans="1:14" s="6" customFormat="1" ht="13.5" customHeight="1">
      <c r="A76" s="7">
        <v>66</v>
      </c>
      <c r="B76" s="15" t="s">
        <v>85</v>
      </c>
      <c r="C76" s="13" t="s">
        <v>5</v>
      </c>
      <c r="D76" s="7">
        <v>900000</v>
      </c>
      <c r="E76" s="7">
        <v>900000</v>
      </c>
      <c r="F76" s="8">
        <f aca="true" t="shared" si="9" ref="F76:F90">ROUNDUP(E76*0.05,0)</f>
        <v>45000</v>
      </c>
      <c r="G76" s="8">
        <f aca="true" t="shared" si="10" ref="G76:G90">ROUNDUP(E76*0.8,0)</f>
        <v>720000</v>
      </c>
      <c r="H76" s="8">
        <f aca="true" t="shared" si="11" ref="H76:H90">ROUNDUP(G76*0.05,0)</f>
        <v>36000</v>
      </c>
      <c r="I76" s="8">
        <f aca="true" t="shared" si="12" ref="I76:I90">ROUNDUP(G76*0.8,0)</f>
        <v>576000</v>
      </c>
      <c r="J76" s="8">
        <f aca="true" t="shared" si="13" ref="J76:J90">ROUNDUP(I76*0.05,0)</f>
        <v>28800</v>
      </c>
      <c r="K76" s="8">
        <f aca="true" t="shared" si="14" ref="K76:K90">ROUNDUP(I76*0.8,0)</f>
        <v>460800</v>
      </c>
      <c r="L76" s="8">
        <f aca="true" t="shared" si="15" ref="L76:L90">ROUNDUP(K76*0.05,0)</f>
        <v>23040</v>
      </c>
      <c r="M76" s="8">
        <f aca="true" t="shared" si="16" ref="M76:M90">ROUNDUP(K76*0.8,0)</f>
        <v>368640</v>
      </c>
      <c r="N76" s="8">
        <f aca="true" t="shared" si="17" ref="N76:N90">ROUNDUP(M76*0.05,0)</f>
        <v>18432</v>
      </c>
    </row>
    <row r="77" spans="1:14" s="6" customFormat="1" ht="19.5" customHeight="1">
      <c r="A77" s="7">
        <v>67</v>
      </c>
      <c r="B77" s="15" t="s">
        <v>101</v>
      </c>
      <c r="C77" s="13" t="s">
        <v>5</v>
      </c>
      <c r="D77" s="7">
        <v>900000</v>
      </c>
      <c r="E77" s="7">
        <v>900000</v>
      </c>
      <c r="F77" s="8">
        <f t="shared" si="9"/>
        <v>45000</v>
      </c>
      <c r="G77" s="8">
        <f t="shared" si="10"/>
        <v>720000</v>
      </c>
      <c r="H77" s="8">
        <f t="shared" si="11"/>
        <v>36000</v>
      </c>
      <c r="I77" s="8">
        <f t="shared" si="12"/>
        <v>576000</v>
      </c>
      <c r="J77" s="8">
        <f t="shared" si="13"/>
        <v>28800</v>
      </c>
      <c r="K77" s="8">
        <f t="shared" si="14"/>
        <v>460800</v>
      </c>
      <c r="L77" s="8">
        <f t="shared" si="15"/>
        <v>23040</v>
      </c>
      <c r="M77" s="8">
        <f t="shared" si="16"/>
        <v>368640</v>
      </c>
      <c r="N77" s="8">
        <f t="shared" si="17"/>
        <v>18432</v>
      </c>
    </row>
    <row r="78" spans="1:14" s="6" customFormat="1" ht="13.5" customHeight="1">
      <c r="A78" s="7">
        <v>68</v>
      </c>
      <c r="B78" s="15" t="s">
        <v>86</v>
      </c>
      <c r="C78" s="13" t="s">
        <v>12</v>
      </c>
      <c r="D78" s="7">
        <v>900000</v>
      </c>
      <c r="E78" s="7">
        <v>900000</v>
      </c>
      <c r="F78" s="8">
        <f t="shared" si="9"/>
        <v>45000</v>
      </c>
      <c r="G78" s="8">
        <f t="shared" si="10"/>
        <v>720000</v>
      </c>
      <c r="H78" s="8">
        <f t="shared" si="11"/>
        <v>36000</v>
      </c>
      <c r="I78" s="8">
        <f t="shared" si="12"/>
        <v>576000</v>
      </c>
      <c r="J78" s="8">
        <f t="shared" si="13"/>
        <v>28800</v>
      </c>
      <c r="K78" s="8">
        <f t="shared" si="14"/>
        <v>460800</v>
      </c>
      <c r="L78" s="8">
        <f t="shared" si="15"/>
        <v>23040</v>
      </c>
      <c r="M78" s="8">
        <f t="shared" si="16"/>
        <v>368640</v>
      </c>
      <c r="N78" s="8">
        <f t="shared" si="17"/>
        <v>18432</v>
      </c>
    </row>
    <row r="79" spans="1:14" s="6" customFormat="1" ht="13.5" customHeight="1">
      <c r="A79" s="7">
        <v>69</v>
      </c>
      <c r="B79" s="15" t="s">
        <v>87</v>
      </c>
      <c r="C79" s="13" t="s">
        <v>9</v>
      </c>
      <c r="D79" s="7">
        <v>900000</v>
      </c>
      <c r="E79" s="7">
        <v>900000</v>
      </c>
      <c r="F79" s="8">
        <f t="shared" si="9"/>
        <v>45000</v>
      </c>
      <c r="G79" s="8">
        <f t="shared" si="10"/>
        <v>720000</v>
      </c>
      <c r="H79" s="8">
        <f t="shared" si="11"/>
        <v>36000</v>
      </c>
      <c r="I79" s="8">
        <f t="shared" si="12"/>
        <v>576000</v>
      </c>
      <c r="J79" s="8">
        <f t="shared" si="13"/>
        <v>28800</v>
      </c>
      <c r="K79" s="8">
        <f t="shared" si="14"/>
        <v>460800</v>
      </c>
      <c r="L79" s="8">
        <f t="shared" si="15"/>
        <v>23040</v>
      </c>
      <c r="M79" s="8">
        <f t="shared" si="16"/>
        <v>368640</v>
      </c>
      <c r="N79" s="8">
        <f t="shared" si="17"/>
        <v>18432</v>
      </c>
    </row>
    <row r="80" spans="1:14" s="6" customFormat="1" ht="13.5" customHeight="1">
      <c r="A80" s="7">
        <v>70</v>
      </c>
      <c r="B80" s="15" t="s">
        <v>88</v>
      </c>
      <c r="C80" s="13" t="s">
        <v>14</v>
      </c>
      <c r="D80" s="7">
        <v>800000</v>
      </c>
      <c r="E80" s="7">
        <v>800000</v>
      </c>
      <c r="F80" s="8">
        <f t="shared" si="9"/>
        <v>40000</v>
      </c>
      <c r="G80" s="8">
        <f t="shared" si="10"/>
        <v>640000</v>
      </c>
      <c r="H80" s="8">
        <f t="shared" si="11"/>
        <v>32000</v>
      </c>
      <c r="I80" s="8">
        <f t="shared" si="12"/>
        <v>512000</v>
      </c>
      <c r="J80" s="8">
        <f t="shared" si="13"/>
        <v>25600</v>
      </c>
      <c r="K80" s="8">
        <f t="shared" si="14"/>
        <v>409600</v>
      </c>
      <c r="L80" s="8">
        <f t="shared" si="15"/>
        <v>20480</v>
      </c>
      <c r="M80" s="8">
        <f t="shared" si="16"/>
        <v>327680</v>
      </c>
      <c r="N80" s="8">
        <f t="shared" si="17"/>
        <v>16384</v>
      </c>
    </row>
    <row r="81" spans="1:14" s="6" customFormat="1" ht="21" customHeight="1">
      <c r="A81" s="7">
        <v>71</v>
      </c>
      <c r="B81" s="15" t="s">
        <v>89</v>
      </c>
      <c r="C81" s="13" t="s">
        <v>19</v>
      </c>
      <c r="D81" s="7">
        <v>1500000</v>
      </c>
      <c r="E81" s="7">
        <v>1500000</v>
      </c>
      <c r="F81" s="8">
        <f t="shared" si="9"/>
        <v>75000</v>
      </c>
      <c r="G81" s="8">
        <f t="shared" si="10"/>
        <v>1200000</v>
      </c>
      <c r="H81" s="8">
        <f t="shared" si="11"/>
        <v>60000</v>
      </c>
      <c r="I81" s="8">
        <f t="shared" si="12"/>
        <v>960000</v>
      </c>
      <c r="J81" s="8">
        <f t="shared" si="13"/>
        <v>48000</v>
      </c>
      <c r="K81" s="8">
        <f t="shared" si="14"/>
        <v>768000</v>
      </c>
      <c r="L81" s="8">
        <f t="shared" si="15"/>
        <v>38400</v>
      </c>
      <c r="M81" s="8">
        <f t="shared" si="16"/>
        <v>614400</v>
      </c>
      <c r="N81" s="8">
        <f t="shared" si="17"/>
        <v>30720</v>
      </c>
    </row>
    <row r="82" spans="1:14" s="6" customFormat="1" ht="13.5" customHeight="1">
      <c r="A82" s="7">
        <v>72</v>
      </c>
      <c r="B82" s="15" t="s">
        <v>90</v>
      </c>
      <c r="C82" s="13" t="s">
        <v>9</v>
      </c>
      <c r="D82" s="7">
        <v>400000</v>
      </c>
      <c r="E82" s="7">
        <v>400000</v>
      </c>
      <c r="F82" s="8">
        <f t="shared" si="9"/>
        <v>20000</v>
      </c>
      <c r="G82" s="8">
        <f t="shared" si="10"/>
        <v>320000</v>
      </c>
      <c r="H82" s="8">
        <f t="shared" si="11"/>
        <v>16000</v>
      </c>
      <c r="I82" s="8">
        <f t="shared" si="12"/>
        <v>256000</v>
      </c>
      <c r="J82" s="8">
        <f t="shared" si="13"/>
        <v>12800</v>
      </c>
      <c r="K82" s="8">
        <f t="shared" si="14"/>
        <v>204800</v>
      </c>
      <c r="L82" s="8">
        <f t="shared" si="15"/>
        <v>10240</v>
      </c>
      <c r="M82" s="8">
        <f t="shared" si="16"/>
        <v>163840</v>
      </c>
      <c r="N82" s="8">
        <f t="shared" si="17"/>
        <v>8192</v>
      </c>
    </row>
    <row r="83" spans="1:14" s="6" customFormat="1" ht="13.5" customHeight="1">
      <c r="A83" s="7">
        <v>73</v>
      </c>
      <c r="B83" s="15" t="s">
        <v>91</v>
      </c>
      <c r="C83" s="13" t="s">
        <v>12</v>
      </c>
      <c r="D83" s="7">
        <v>350000</v>
      </c>
      <c r="E83" s="7">
        <v>350000</v>
      </c>
      <c r="F83" s="8">
        <f t="shared" si="9"/>
        <v>17500</v>
      </c>
      <c r="G83" s="8">
        <f t="shared" si="10"/>
        <v>280000</v>
      </c>
      <c r="H83" s="8">
        <f t="shared" si="11"/>
        <v>14000</v>
      </c>
      <c r="I83" s="8">
        <f t="shared" si="12"/>
        <v>224000</v>
      </c>
      <c r="J83" s="8">
        <f t="shared" si="13"/>
        <v>11200</v>
      </c>
      <c r="K83" s="8">
        <f t="shared" si="14"/>
        <v>179200</v>
      </c>
      <c r="L83" s="8">
        <f t="shared" si="15"/>
        <v>8960</v>
      </c>
      <c r="M83" s="8">
        <f t="shared" si="16"/>
        <v>143360</v>
      </c>
      <c r="N83" s="8">
        <f t="shared" si="17"/>
        <v>7168</v>
      </c>
    </row>
    <row r="84" spans="1:14" s="6" customFormat="1" ht="17.25" customHeight="1">
      <c r="A84" s="7">
        <v>74</v>
      </c>
      <c r="B84" s="15" t="s">
        <v>92</v>
      </c>
      <c r="C84" s="13" t="s">
        <v>12</v>
      </c>
      <c r="D84" s="7">
        <v>1200000</v>
      </c>
      <c r="E84" s="7">
        <v>1200000</v>
      </c>
      <c r="F84" s="8">
        <f t="shared" si="9"/>
        <v>60000</v>
      </c>
      <c r="G84" s="8">
        <f t="shared" si="10"/>
        <v>960000</v>
      </c>
      <c r="H84" s="8">
        <f t="shared" si="11"/>
        <v>48000</v>
      </c>
      <c r="I84" s="8">
        <f t="shared" si="12"/>
        <v>768000</v>
      </c>
      <c r="J84" s="8">
        <f t="shared" si="13"/>
        <v>38400</v>
      </c>
      <c r="K84" s="8">
        <f t="shared" si="14"/>
        <v>614400</v>
      </c>
      <c r="L84" s="8">
        <f t="shared" si="15"/>
        <v>30720</v>
      </c>
      <c r="M84" s="8">
        <f t="shared" si="16"/>
        <v>491520</v>
      </c>
      <c r="N84" s="8">
        <f t="shared" si="17"/>
        <v>24576</v>
      </c>
    </row>
    <row r="85" spans="1:14" s="6" customFormat="1" ht="17.25" customHeight="1">
      <c r="A85" s="7">
        <v>75</v>
      </c>
      <c r="B85" s="15" t="s">
        <v>102</v>
      </c>
      <c r="C85" s="13" t="s">
        <v>24</v>
      </c>
      <c r="D85" s="7">
        <v>800000</v>
      </c>
      <c r="E85" s="7">
        <v>800000</v>
      </c>
      <c r="F85" s="8">
        <f t="shared" si="9"/>
        <v>40000</v>
      </c>
      <c r="G85" s="8">
        <f t="shared" si="10"/>
        <v>640000</v>
      </c>
      <c r="H85" s="8">
        <f t="shared" si="11"/>
        <v>32000</v>
      </c>
      <c r="I85" s="8">
        <f t="shared" si="12"/>
        <v>512000</v>
      </c>
      <c r="J85" s="8">
        <f t="shared" si="13"/>
        <v>25600</v>
      </c>
      <c r="K85" s="8">
        <f t="shared" si="14"/>
        <v>409600</v>
      </c>
      <c r="L85" s="8">
        <f t="shared" si="15"/>
        <v>20480</v>
      </c>
      <c r="M85" s="8">
        <f t="shared" si="16"/>
        <v>327680</v>
      </c>
      <c r="N85" s="8">
        <f t="shared" si="17"/>
        <v>16384</v>
      </c>
    </row>
    <row r="86" spans="1:14" s="6" customFormat="1" ht="13.5" customHeight="1">
      <c r="A86" s="7">
        <v>76</v>
      </c>
      <c r="B86" s="15" t="s">
        <v>93</v>
      </c>
      <c r="C86" s="13" t="s">
        <v>14</v>
      </c>
      <c r="D86" s="7">
        <v>450000</v>
      </c>
      <c r="E86" s="7">
        <v>450000</v>
      </c>
      <c r="F86" s="8">
        <f t="shared" si="9"/>
        <v>22500</v>
      </c>
      <c r="G86" s="8">
        <f t="shared" si="10"/>
        <v>360000</v>
      </c>
      <c r="H86" s="8">
        <f t="shared" si="11"/>
        <v>18000</v>
      </c>
      <c r="I86" s="8">
        <f t="shared" si="12"/>
        <v>288000</v>
      </c>
      <c r="J86" s="8">
        <f t="shared" si="13"/>
        <v>14400</v>
      </c>
      <c r="K86" s="8">
        <f t="shared" si="14"/>
        <v>230400</v>
      </c>
      <c r="L86" s="8">
        <f t="shared" si="15"/>
        <v>11520</v>
      </c>
      <c r="M86" s="8">
        <f t="shared" si="16"/>
        <v>184320</v>
      </c>
      <c r="N86" s="8">
        <f t="shared" si="17"/>
        <v>9216</v>
      </c>
    </row>
    <row r="87" spans="1:14" s="6" customFormat="1" ht="20.25" customHeight="1">
      <c r="A87" s="7">
        <v>77</v>
      </c>
      <c r="B87" s="15" t="s">
        <v>94</v>
      </c>
      <c r="C87" s="13" t="s">
        <v>11</v>
      </c>
      <c r="D87" s="7">
        <v>500000</v>
      </c>
      <c r="E87" s="7">
        <v>500000</v>
      </c>
      <c r="F87" s="8">
        <f t="shared" si="9"/>
        <v>25000</v>
      </c>
      <c r="G87" s="8">
        <f t="shared" si="10"/>
        <v>400000</v>
      </c>
      <c r="H87" s="8">
        <f t="shared" si="11"/>
        <v>20000</v>
      </c>
      <c r="I87" s="8">
        <f t="shared" si="12"/>
        <v>320000</v>
      </c>
      <c r="J87" s="8">
        <f t="shared" si="13"/>
        <v>16000</v>
      </c>
      <c r="K87" s="8">
        <f t="shared" si="14"/>
        <v>256000</v>
      </c>
      <c r="L87" s="8">
        <f t="shared" si="15"/>
        <v>12800</v>
      </c>
      <c r="M87" s="8">
        <f t="shared" si="16"/>
        <v>204800</v>
      </c>
      <c r="N87" s="8">
        <f t="shared" si="17"/>
        <v>10240</v>
      </c>
    </row>
    <row r="88" spans="1:14" s="6" customFormat="1" ht="20.25" customHeight="1">
      <c r="A88" s="7">
        <v>78</v>
      </c>
      <c r="B88" s="15" t="s">
        <v>95</v>
      </c>
      <c r="C88" s="13" t="s">
        <v>11</v>
      </c>
      <c r="D88" s="7">
        <v>500000</v>
      </c>
      <c r="E88" s="7">
        <v>500000</v>
      </c>
      <c r="F88" s="8">
        <f t="shared" si="9"/>
        <v>25000</v>
      </c>
      <c r="G88" s="8">
        <f t="shared" si="10"/>
        <v>400000</v>
      </c>
      <c r="H88" s="8">
        <f t="shared" si="11"/>
        <v>20000</v>
      </c>
      <c r="I88" s="8">
        <f t="shared" si="12"/>
        <v>320000</v>
      </c>
      <c r="J88" s="8">
        <f t="shared" si="13"/>
        <v>16000</v>
      </c>
      <c r="K88" s="8">
        <f t="shared" si="14"/>
        <v>256000</v>
      </c>
      <c r="L88" s="8">
        <f t="shared" si="15"/>
        <v>12800</v>
      </c>
      <c r="M88" s="8">
        <f t="shared" si="16"/>
        <v>204800</v>
      </c>
      <c r="N88" s="8">
        <f t="shared" si="17"/>
        <v>10240</v>
      </c>
    </row>
    <row r="89" spans="1:14" s="6" customFormat="1" ht="20.25" customHeight="1">
      <c r="A89" s="7">
        <v>79</v>
      </c>
      <c r="B89" s="15" t="s">
        <v>96</v>
      </c>
      <c r="C89" s="13" t="s">
        <v>11</v>
      </c>
      <c r="D89" s="7">
        <v>500000</v>
      </c>
      <c r="E89" s="7">
        <v>500000</v>
      </c>
      <c r="F89" s="8">
        <f t="shared" si="9"/>
        <v>25000</v>
      </c>
      <c r="G89" s="8">
        <f t="shared" si="10"/>
        <v>400000</v>
      </c>
      <c r="H89" s="8">
        <f t="shared" si="11"/>
        <v>20000</v>
      </c>
      <c r="I89" s="8">
        <f t="shared" si="12"/>
        <v>320000</v>
      </c>
      <c r="J89" s="8">
        <f t="shared" si="13"/>
        <v>16000</v>
      </c>
      <c r="K89" s="8">
        <f t="shared" si="14"/>
        <v>256000</v>
      </c>
      <c r="L89" s="8">
        <f t="shared" si="15"/>
        <v>12800</v>
      </c>
      <c r="M89" s="8">
        <f t="shared" si="16"/>
        <v>204800</v>
      </c>
      <c r="N89" s="8">
        <f t="shared" si="17"/>
        <v>10240</v>
      </c>
    </row>
    <row r="90" spans="1:14" s="6" customFormat="1" ht="20.25" customHeight="1">
      <c r="A90" s="7">
        <v>80</v>
      </c>
      <c r="B90" s="15" t="s">
        <v>97</v>
      </c>
      <c r="C90" s="13" t="s">
        <v>11</v>
      </c>
      <c r="D90" s="7">
        <v>500000</v>
      </c>
      <c r="E90" s="7">
        <v>500000</v>
      </c>
      <c r="F90" s="8">
        <f t="shared" si="9"/>
        <v>25000</v>
      </c>
      <c r="G90" s="8">
        <f t="shared" si="10"/>
        <v>400000</v>
      </c>
      <c r="H90" s="8">
        <f t="shared" si="11"/>
        <v>20000</v>
      </c>
      <c r="I90" s="8">
        <f t="shared" si="12"/>
        <v>320000</v>
      </c>
      <c r="J90" s="8">
        <f t="shared" si="13"/>
        <v>16000</v>
      </c>
      <c r="K90" s="8">
        <f t="shared" si="14"/>
        <v>256000</v>
      </c>
      <c r="L90" s="8">
        <f t="shared" si="15"/>
        <v>12800</v>
      </c>
      <c r="M90" s="8">
        <f t="shared" si="16"/>
        <v>204800</v>
      </c>
      <c r="N90" s="8">
        <f t="shared" si="17"/>
        <v>10240</v>
      </c>
    </row>
    <row r="91" spans="1:13" s="6" customFormat="1" ht="13.5">
      <c r="A91" s="9"/>
      <c r="B91" s="4"/>
      <c r="C91" s="4"/>
      <c r="D91" s="5"/>
      <c r="E91" s="3"/>
      <c r="F91" s="5"/>
      <c r="G91" s="3"/>
      <c r="H91" s="3"/>
      <c r="I91" s="3"/>
      <c r="J91" s="3"/>
      <c r="K91" s="3"/>
      <c r="L91" s="3"/>
      <c r="M91" s="3"/>
    </row>
    <row r="92" spans="1:12" s="2" customFormat="1" ht="12.75">
      <c r="A92" s="17" t="s">
        <v>0</v>
      </c>
      <c r="B92" s="25" t="s">
        <v>1</v>
      </c>
      <c r="C92" s="23" t="s">
        <v>109</v>
      </c>
      <c r="D92" s="24"/>
      <c r="E92" s="23" t="s">
        <v>110</v>
      </c>
      <c r="F92" s="24"/>
      <c r="G92" s="23" t="s">
        <v>111</v>
      </c>
      <c r="H92" s="24"/>
      <c r="I92" s="23" t="s">
        <v>112</v>
      </c>
      <c r="J92" s="24"/>
      <c r="K92" s="23" t="s">
        <v>113</v>
      </c>
      <c r="L92" s="24"/>
    </row>
    <row r="93" spans="1:12" s="2" customFormat="1" ht="31.5">
      <c r="A93" s="18"/>
      <c r="B93" s="26"/>
      <c r="C93" s="12" t="s">
        <v>2</v>
      </c>
      <c r="D93" s="12" t="s">
        <v>3</v>
      </c>
      <c r="E93" s="12" t="s">
        <v>2</v>
      </c>
      <c r="F93" s="12" t="s">
        <v>3</v>
      </c>
      <c r="G93" s="12" t="s">
        <v>2</v>
      </c>
      <c r="H93" s="12" t="s">
        <v>3</v>
      </c>
      <c r="I93" s="12" t="s">
        <v>2</v>
      </c>
      <c r="J93" s="12" t="s">
        <v>3</v>
      </c>
      <c r="K93" s="12" t="s">
        <v>2</v>
      </c>
      <c r="L93" s="12" t="s">
        <v>3</v>
      </c>
    </row>
    <row r="94" spans="1:12" s="6" customFormat="1" ht="13.5" customHeight="1">
      <c r="A94" s="7">
        <v>1</v>
      </c>
      <c r="B94" s="15" t="s">
        <v>10</v>
      </c>
      <c r="C94" s="7">
        <f>ROUNDUP(M11*0.8,0)</f>
        <v>196608</v>
      </c>
      <c r="D94" s="8">
        <f>ROUNDUP(C94*0.05,0)</f>
        <v>9831</v>
      </c>
      <c r="E94" s="7">
        <f>ROUNDUP(C94*0.8,0)</f>
        <v>157287</v>
      </c>
      <c r="F94" s="8">
        <f>ROUNDUP(E94*0.05,0)</f>
        <v>7865</v>
      </c>
      <c r="G94" s="7">
        <f>ROUNDUP(E94*0.8,0)</f>
        <v>125830</v>
      </c>
      <c r="H94" s="8">
        <f>ROUNDUP(G94*0.05,0)</f>
        <v>6292</v>
      </c>
      <c r="I94" s="7">
        <f>ROUNDUP(G94*0.8,0)</f>
        <v>100664</v>
      </c>
      <c r="J94" s="8">
        <f>ROUNDUP(I94*0.05,0)</f>
        <v>5034</v>
      </c>
      <c r="K94" s="7">
        <f>ROUNDUP(I94*0.8,0)</f>
        <v>80532</v>
      </c>
      <c r="L94" s="8">
        <f>ROUNDUP(K94*0.05,0)</f>
        <v>4027</v>
      </c>
    </row>
    <row r="95" spans="1:12" s="6" customFormat="1" ht="13.5" customHeight="1">
      <c r="A95" s="7">
        <v>2</v>
      </c>
      <c r="B95" s="15" t="s">
        <v>25</v>
      </c>
      <c r="C95" s="7">
        <f aca="true" t="shared" si="18" ref="C95:C158">ROUNDUP(M12*0.8,0)</f>
        <v>589824</v>
      </c>
      <c r="D95" s="8">
        <f aca="true" t="shared" si="19" ref="D95:D158">ROUNDUP(C95*0.05,0)</f>
        <v>29492</v>
      </c>
      <c r="E95" s="7">
        <f aca="true" t="shared" si="20" ref="E95:E158">ROUNDUP(C95*0.8,0)</f>
        <v>471860</v>
      </c>
      <c r="F95" s="8">
        <f aca="true" t="shared" si="21" ref="F95:F158">ROUNDUP(E95*0.05,0)</f>
        <v>23593</v>
      </c>
      <c r="G95" s="7">
        <f aca="true" t="shared" si="22" ref="G95:G158">ROUNDUP(E95*0.8,0)</f>
        <v>377488</v>
      </c>
      <c r="H95" s="8">
        <f aca="true" t="shared" si="23" ref="H95:H158">ROUNDUP(G95*0.05,0)</f>
        <v>18875</v>
      </c>
      <c r="I95" s="7">
        <f aca="true" t="shared" si="24" ref="I95:I158">ROUNDUP(G95*0.8,0)</f>
        <v>301991</v>
      </c>
      <c r="J95" s="8">
        <f aca="true" t="shared" si="25" ref="J95:J158">ROUNDUP(I95*0.05,0)</f>
        <v>15100</v>
      </c>
      <c r="K95" s="7">
        <f aca="true" t="shared" si="26" ref="K95:K158">ROUNDUP(I95*0.8,0)</f>
        <v>241593</v>
      </c>
      <c r="L95" s="8">
        <f aca="true" t="shared" si="27" ref="L95:L158">ROUNDUP(K95*0.05,0)</f>
        <v>12080</v>
      </c>
    </row>
    <row r="96" spans="1:12" s="6" customFormat="1" ht="13.5" customHeight="1">
      <c r="A96" s="7">
        <v>3</v>
      </c>
      <c r="B96" s="15" t="s">
        <v>26</v>
      </c>
      <c r="C96" s="7">
        <f t="shared" si="18"/>
        <v>393216</v>
      </c>
      <c r="D96" s="8">
        <f t="shared" si="19"/>
        <v>19661</v>
      </c>
      <c r="E96" s="7">
        <f t="shared" si="20"/>
        <v>314573</v>
      </c>
      <c r="F96" s="8">
        <f t="shared" si="21"/>
        <v>15729</v>
      </c>
      <c r="G96" s="7">
        <f t="shared" si="22"/>
        <v>251659</v>
      </c>
      <c r="H96" s="8">
        <f t="shared" si="23"/>
        <v>12583</v>
      </c>
      <c r="I96" s="7">
        <f t="shared" si="24"/>
        <v>201328</v>
      </c>
      <c r="J96" s="8">
        <f t="shared" si="25"/>
        <v>10067</v>
      </c>
      <c r="K96" s="7">
        <f t="shared" si="26"/>
        <v>161063</v>
      </c>
      <c r="L96" s="8">
        <f t="shared" si="27"/>
        <v>8054</v>
      </c>
    </row>
    <row r="97" spans="1:12" s="6" customFormat="1" ht="13.5" customHeight="1">
      <c r="A97" s="7">
        <v>4</v>
      </c>
      <c r="B97" s="15" t="s">
        <v>27</v>
      </c>
      <c r="C97" s="7">
        <f t="shared" si="18"/>
        <v>147456</v>
      </c>
      <c r="D97" s="8">
        <f t="shared" si="19"/>
        <v>7373</v>
      </c>
      <c r="E97" s="7">
        <f t="shared" si="20"/>
        <v>117965</v>
      </c>
      <c r="F97" s="8">
        <f t="shared" si="21"/>
        <v>5899</v>
      </c>
      <c r="G97" s="7">
        <f t="shared" si="22"/>
        <v>94372</v>
      </c>
      <c r="H97" s="8">
        <f t="shared" si="23"/>
        <v>4719</v>
      </c>
      <c r="I97" s="7">
        <f t="shared" si="24"/>
        <v>75498</v>
      </c>
      <c r="J97" s="8">
        <f t="shared" si="25"/>
        <v>3775</v>
      </c>
      <c r="K97" s="7">
        <f t="shared" si="26"/>
        <v>60399</v>
      </c>
      <c r="L97" s="8">
        <f t="shared" si="27"/>
        <v>3020</v>
      </c>
    </row>
    <row r="98" spans="1:12" s="6" customFormat="1" ht="13.5" customHeight="1">
      <c r="A98" s="7">
        <v>5</v>
      </c>
      <c r="B98" s="15" t="s">
        <v>28</v>
      </c>
      <c r="C98" s="7">
        <f t="shared" si="18"/>
        <v>114688</v>
      </c>
      <c r="D98" s="8">
        <f t="shared" si="19"/>
        <v>5735</v>
      </c>
      <c r="E98" s="7">
        <f t="shared" si="20"/>
        <v>91751</v>
      </c>
      <c r="F98" s="8">
        <f t="shared" si="21"/>
        <v>4588</v>
      </c>
      <c r="G98" s="7">
        <f t="shared" si="22"/>
        <v>73401</v>
      </c>
      <c r="H98" s="8">
        <f t="shared" si="23"/>
        <v>3671</v>
      </c>
      <c r="I98" s="7">
        <f t="shared" si="24"/>
        <v>58721</v>
      </c>
      <c r="J98" s="8">
        <f t="shared" si="25"/>
        <v>2937</v>
      </c>
      <c r="K98" s="7">
        <f t="shared" si="26"/>
        <v>46977</v>
      </c>
      <c r="L98" s="8">
        <f t="shared" si="27"/>
        <v>2349</v>
      </c>
    </row>
    <row r="99" spans="1:12" s="6" customFormat="1" ht="21.75" customHeight="1">
      <c r="A99" s="7">
        <v>6</v>
      </c>
      <c r="B99" s="15" t="s">
        <v>29</v>
      </c>
      <c r="C99" s="7">
        <f t="shared" si="18"/>
        <v>196608</v>
      </c>
      <c r="D99" s="8">
        <f t="shared" si="19"/>
        <v>9831</v>
      </c>
      <c r="E99" s="7">
        <f t="shared" si="20"/>
        <v>157287</v>
      </c>
      <c r="F99" s="8">
        <f t="shared" si="21"/>
        <v>7865</v>
      </c>
      <c r="G99" s="7">
        <f t="shared" si="22"/>
        <v>125830</v>
      </c>
      <c r="H99" s="8">
        <f t="shared" si="23"/>
        <v>6292</v>
      </c>
      <c r="I99" s="7">
        <f t="shared" si="24"/>
        <v>100664</v>
      </c>
      <c r="J99" s="8">
        <f t="shared" si="25"/>
        <v>5034</v>
      </c>
      <c r="K99" s="7">
        <f t="shared" si="26"/>
        <v>80532</v>
      </c>
      <c r="L99" s="8">
        <f t="shared" si="27"/>
        <v>4027</v>
      </c>
    </row>
    <row r="100" spans="1:12" s="6" customFormat="1" ht="13.5" customHeight="1">
      <c r="A100" s="7">
        <v>7</v>
      </c>
      <c r="B100" s="15" t="s">
        <v>30</v>
      </c>
      <c r="C100" s="7">
        <f t="shared" si="18"/>
        <v>491520</v>
      </c>
      <c r="D100" s="8">
        <f t="shared" si="19"/>
        <v>24576</v>
      </c>
      <c r="E100" s="7">
        <f t="shared" si="20"/>
        <v>393216</v>
      </c>
      <c r="F100" s="8">
        <f t="shared" si="21"/>
        <v>19661</v>
      </c>
      <c r="G100" s="7">
        <f t="shared" si="22"/>
        <v>314573</v>
      </c>
      <c r="H100" s="8">
        <f t="shared" si="23"/>
        <v>15729</v>
      </c>
      <c r="I100" s="7">
        <f t="shared" si="24"/>
        <v>251659</v>
      </c>
      <c r="J100" s="8">
        <f t="shared" si="25"/>
        <v>12583</v>
      </c>
      <c r="K100" s="7">
        <f t="shared" si="26"/>
        <v>201328</v>
      </c>
      <c r="L100" s="8">
        <f t="shared" si="27"/>
        <v>10067</v>
      </c>
    </row>
    <row r="101" spans="1:12" s="6" customFormat="1" ht="13.5" customHeight="1">
      <c r="A101" s="7">
        <v>8</v>
      </c>
      <c r="B101" s="15" t="s">
        <v>31</v>
      </c>
      <c r="C101" s="7">
        <f t="shared" si="18"/>
        <v>147456</v>
      </c>
      <c r="D101" s="8">
        <f t="shared" si="19"/>
        <v>7373</v>
      </c>
      <c r="E101" s="7">
        <f t="shared" si="20"/>
        <v>117965</v>
      </c>
      <c r="F101" s="8">
        <f t="shared" si="21"/>
        <v>5899</v>
      </c>
      <c r="G101" s="7">
        <f t="shared" si="22"/>
        <v>94372</v>
      </c>
      <c r="H101" s="8">
        <f t="shared" si="23"/>
        <v>4719</v>
      </c>
      <c r="I101" s="7">
        <f t="shared" si="24"/>
        <v>75498</v>
      </c>
      <c r="J101" s="8">
        <f t="shared" si="25"/>
        <v>3775</v>
      </c>
      <c r="K101" s="7">
        <f t="shared" si="26"/>
        <v>60399</v>
      </c>
      <c r="L101" s="8">
        <f t="shared" si="27"/>
        <v>3020</v>
      </c>
    </row>
    <row r="102" spans="1:12" s="6" customFormat="1" ht="13.5" customHeight="1">
      <c r="A102" s="7">
        <v>9</v>
      </c>
      <c r="B102" s="15" t="s">
        <v>98</v>
      </c>
      <c r="C102" s="7">
        <f t="shared" si="18"/>
        <v>245760</v>
      </c>
      <c r="D102" s="8">
        <f t="shared" si="19"/>
        <v>12288</v>
      </c>
      <c r="E102" s="7">
        <f t="shared" si="20"/>
        <v>196608</v>
      </c>
      <c r="F102" s="8">
        <f t="shared" si="21"/>
        <v>9831</v>
      </c>
      <c r="G102" s="7">
        <f t="shared" si="22"/>
        <v>157287</v>
      </c>
      <c r="H102" s="8">
        <f t="shared" si="23"/>
        <v>7865</v>
      </c>
      <c r="I102" s="7">
        <f t="shared" si="24"/>
        <v>125830</v>
      </c>
      <c r="J102" s="8">
        <f t="shared" si="25"/>
        <v>6292</v>
      </c>
      <c r="K102" s="7">
        <f t="shared" si="26"/>
        <v>100664</v>
      </c>
      <c r="L102" s="8">
        <f t="shared" si="27"/>
        <v>5034</v>
      </c>
    </row>
    <row r="103" spans="1:12" s="6" customFormat="1" ht="13.5" customHeight="1">
      <c r="A103" s="7">
        <v>10</v>
      </c>
      <c r="B103" s="15" t="s">
        <v>32</v>
      </c>
      <c r="C103" s="7">
        <f t="shared" si="18"/>
        <v>212992</v>
      </c>
      <c r="D103" s="8">
        <f t="shared" si="19"/>
        <v>10650</v>
      </c>
      <c r="E103" s="7">
        <f t="shared" si="20"/>
        <v>170394</v>
      </c>
      <c r="F103" s="8">
        <f t="shared" si="21"/>
        <v>8520</v>
      </c>
      <c r="G103" s="7">
        <f t="shared" si="22"/>
        <v>136316</v>
      </c>
      <c r="H103" s="8">
        <f t="shared" si="23"/>
        <v>6816</v>
      </c>
      <c r="I103" s="7">
        <f t="shared" si="24"/>
        <v>109053</v>
      </c>
      <c r="J103" s="8">
        <f t="shared" si="25"/>
        <v>5453</v>
      </c>
      <c r="K103" s="7">
        <f t="shared" si="26"/>
        <v>87243</v>
      </c>
      <c r="L103" s="8">
        <f t="shared" si="27"/>
        <v>4363</v>
      </c>
    </row>
    <row r="104" spans="1:12" s="6" customFormat="1" ht="13.5" customHeight="1">
      <c r="A104" s="7">
        <v>11</v>
      </c>
      <c r="B104" s="15" t="s">
        <v>33</v>
      </c>
      <c r="C104" s="7">
        <f t="shared" si="18"/>
        <v>81920</v>
      </c>
      <c r="D104" s="8">
        <f t="shared" si="19"/>
        <v>4096</v>
      </c>
      <c r="E104" s="7">
        <f t="shared" si="20"/>
        <v>65536</v>
      </c>
      <c r="F104" s="8">
        <f t="shared" si="21"/>
        <v>3277</v>
      </c>
      <c r="G104" s="7">
        <f t="shared" si="22"/>
        <v>52429</v>
      </c>
      <c r="H104" s="8">
        <f t="shared" si="23"/>
        <v>2622</v>
      </c>
      <c r="I104" s="7">
        <f t="shared" si="24"/>
        <v>41944</v>
      </c>
      <c r="J104" s="8">
        <f t="shared" si="25"/>
        <v>2098</v>
      </c>
      <c r="K104" s="7">
        <f t="shared" si="26"/>
        <v>33556</v>
      </c>
      <c r="L104" s="8">
        <f t="shared" si="27"/>
        <v>1678</v>
      </c>
    </row>
    <row r="105" spans="1:12" s="6" customFormat="1" ht="13.5" customHeight="1">
      <c r="A105" s="7">
        <v>12</v>
      </c>
      <c r="B105" s="15" t="s">
        <v>34</v>
      </c>
      <c r="C105" s="7">
        <f t="shared" si="18"/>
        <v>98304</v>
      </c>
      <c r="D105" s="8">
        <f t="shared" si="19"/>
        <v>4916</v>
      </c>
      <c r="E105" s="7">
        <f t="shared" si="20"/>
        <v>78644</v>
      </c>
      <c r="F105" s="8">
        <f t="shared" si="21"/>
        <v>3933</v>
      </c>
      <c r="G105" s="7">
        <f t="shared" si="22"/>
        <v>62916</v>
      </c>
      <c r="H105" s="8">
        <f t="shared" si="23"/>
        <v>3146</v>
      </c>
      <c r="I105" s="7">
        <f t="shared" si="24"/>
        <v>50333</v>
      </c>
      <c r="J105" s="8">
        <f t="shared" si="25"/>
        <v>2517</v>
      </c>
      <c r="K105" s="7">
        <f t="shared" si="26"/>
        <v>40267</v>
      </c>
      <c r="L105" s="8">
        <f t="shared" si="27"/>
        <v>2014</v>
      </c>
    </row>
    <row r="106" spans="1:12" s="6" customFormat="1" ht="13.5" customHeight="1">
      <c r="A106" s="7">
        <v>13</v>
      </c>
      <c r="B106" s="15" t="s">
        <v>35</v>
      </c>
      <c r="C106" s="7">
        <f t="shared" si="18"/>
        <v>212992</v>
      </c>
      <c r="D106" s="8">
        <f t="shared" si="19"/>
        <v>10650</v>
      </c>
      <c r="E106" s="7">
        <f t="shared" si="20"/>
        <v>170394</v>
      </c>
      <c r="F106" s="8">
        <f t="shared" si="21"/>
        <v>8520</v>
      </c>
      <c r="G106" s="7">
        <f t="shared" si="22"/>
        <v>136316</v>
      </c>
      <c r="H106" s="8">
        <f t="shared" si="23"/>
        <v>6816</v>
      </c>
      <c r="I106" s="7">
        <f t="shared" si="24"/>
        <v>109053</v>
      </c>
      <c r="J106" s="8">
        <f t="shared" si="25"/>
        <v>5453</v>
      </c>
      <c r="K106" s="7">
        <f t="shared" si="26"/>
        <v>87243</v>
      </c>
      <c r="L106" s="8">
        <f t="shared" si="27"/>
        <v>4363</v>
      </c>
    </row>
    <row r="107" spans="1:12" s="6" customFormat="1" ht="13.5" customHeight="1">
      <c r="A107" s="7">
        <v>14</v>
      </c>
      <c r="B107" s="15" t="s">
        <v>36</v>
      </c>
      <c r="C107" s="7">
        <f t="shared" si="18"/>
        <v>147456</v>
      </c>
      <c r="D107" s="8">
        <f t="shared" si="19"/>
        <v>7373</v>
      </c>
      <c r="E107" s="7">
        <f t="shared" si="20"/>
        <v>117965</v>
      </c>
      <c r="F107" s="8">
        <f t="shared" si="21"/>
        <v>5899</v>
      </c>
      <c r="G107" s="7">
        <f t="shared" si="22"/>
        <v>94372</v>
      </c>
      <c r="H107" s="8">
        <f t="shared" si="23"/>
        <v>4719</v>
      </c>
      <c r="I107" s="7">
        <f t="shared" si="24"/>
        <v>75498</v>
      </c>
      <c r="J107" s="8">
        <f t="shared" si="25"/>
        <v>3775</v>
      </c>
      <c r="K107" s="7">
        <f t="shared" si="26"/>
        <v>60399</v>
      </c>
      <c r="L107" s="8">
        <f t="shared" si="27"/>
        <v>3020</v>
      </c>
    </row>
    <row r="108" spans="1:12" s="6" customFormat="1" ht="13.5" customHeight="1">
      <c r="A108" s="7">
        <v>15</v>
      </c>
      <c r="B108" s="15" t="s">
        <v>37</v>
      </c>
      <c r="C108" s="7">
        <f t="shared" si="18"/>
        <v>131072</v>
      </c>
      <c r="D108" s="8">
        <f t="shared" si="19"/>
        <v>6554</v>
      </c>
      <c r="E108" s="7">
        <f t="shared" si="20"/>
        <v>104858</v>
      </c>
      <c r="F108" s="8">
        <f t="shared" si="21"/>
        <v>5243</v>
      </c>
      <c r="G108" s="7">
        <f t="shared" si="22"/>
        <v>83887</v>
      </c>
      <c r="H108" s="8">
        <f t="shared" si="23"/>
        <v>4195</v>
      </c>
      <c r="I108" s="7">
        <f t="shared" si="24"/>
        <v>67110</v>
      </c>
      <c r="J108" s="8">
        <f t="shared" si="25"/>
        <v>3356</v>
      </c>
      <c r="K108" s="7">
        <f t="shared" si="26"/>
        <v>53688</v>
      </c>
      <c r="L108" s="8">
        <f t="shared" si="27"/>
        <v>2685</v>
      </c>
    </row>
    <row r="109" spans="1:12" s="6" customFormat="1" ht="13.5" customHeight="1">
      <c r="A109" s="7">
        <v>16</v>
      </c>
      <c r="B109" s="15" t="s">
        <v>38</v>
      </c>
      <c r="C109" s="7">
        <f t="shared" si="18"/>
        <v>114688</v>
      </c>
      <c r="D109" s="8">
        <f t="shared" si="19"/>
        <v>5735</v>
      </c>
      <c r="E109" s="7">
        <f t="shared" si="20"/>
        <v>91751</v>
      </c>
      <c r="F109" s="8">
        <f t="shared" si="21"/>
        <v>4588</v>
      </c>
      <c r="G109" s="7">
        <f t="shared" si="22"/>
        <v>73401</v>
      </c>
      <c r="H109" s="8">
        <f t="shared" si="23"/>
        <v>3671</v>
      </c>
      <c r="I109" s="7">
        <f t="shared" si="24"/>
        <v>58721</v>
      </c>
      <c r="J109" s="8">
        <f t="shared" si="25"/>
        <v>2937</v>
      </c>
      <c r="K109" s="7">
        <f t="shared" si="26"/>
        <v>46977</v>
      </c>
      <c r="L109" s="8">
        <f t="shared" si="27"/>
        <v>2349</v>
      </c>
    </row>
    <row r="110" spans="1:12" s="6" customFormat="1" ht="13.5" customHeight="1">
      <c r="A110" s="7">
        <v>17</v>
      </c>
      <c r="B110" s="15" t="s">
        <v>39</v>
      </c>
      <c r="C110" s="7">
        <f t="shared" si="18"/>
        <v>180224</v>
      </c>
      <c r="D110" s="8">
        <f t="shared" si="19"/>
        <v>9012</v>
      </c>
      <c r="E110" s="7">
        <f t="shared" si="20"/>
        <v>144180</v>
      </c>
      <c r="F110" s="8">
        <f t="shared" si="21"/>
        <v>7209</v>
      </c>
      <c r="G110" s="7">
        <f t="shared" si="22"/>
        <v>115344</v>
      </c>
      <c r="H110" s="8">
        <f t="shared" si="23"/>
        <v>5768</v>
      </c>
      <c r="I110" s="7">
        <f t="shared" si="24"/>
        <v>92276</v>
      </c>
      <c r="J110" s="8">
        <f t="shared" si="25"/>
        <v>4614</v>
      </c>
      <c r="K110" s="7">
        <f t="shared" si="26"/>
        <v>73821</v>
      </c>
      <c r="L110" s="8">
        <f t="shared" si="27"/>
        <v>3692</v>
      </c>
    </row>
    <row r="111" spans="1:12" s="6" customFormat="1" ht="13.5" customHeight="1">
      <c r="A111" s="7">
        <v>18</v>
      </c>
      <c r="B111" s="15" t="s">
        <v>40</v>
      </c>
      <c r="C111" s="7">
        <f t="shared" si="18"/>
        <v>180224</v>
      </c>
      <c r="D111" s="8">
        <f t="shared" si="19"/>
        <v>9012</v>
      </c>
      <c r="E111" s="7">
        <f t="shared" si="20"/>
        <v>144180</v>
      </c>
      <c r="F111" s="8">
        <f t="shared" si="21"/>
        <v>7209</v>
      </c>
      <c r="G111" s="7">
        <f t="shared" si="22"/>
        <v>115344</v>
      </c>
      <c r="H111" s="8">
        <f t="shared" si="23"/>
        <v>5768</v>
      </c>
      <c r="I111" s="7">
        <f t="shared" si="24"/>
        <v>92276</v>
      </c>
      <c r="J111" s="8">
        <f t="shared" si="25"/>
        <v>4614</v>
      </c>
      <c r="K111" s="7">
        <f t="shared" si="26"/>
        <v>73821</v>
      </c>
      <c r="L111" s="8">
        <f t="shared" si="27"/>
        <v>3692</v>
      </c>
    </row>
    <row r="112" spans="1:12" s="6" customFormat="1" ht="13.5" customHeight="1">
      <c r="A112" s="7">
        <v>19</v>
      </c>
      <c r="B112" s="15" t="s">
        <v>99</v>
      </c>
      <c r="C112" s="7">
        <f t="shared" si="18"/>
        <v>131072</v>
      </c>
      <c r="D112" s="8">
        <f t="shared" si="19"/>
        <v>6554</v>
      </c>
      <c r="E112" s="7">
        <f t="shared" si="20"/>
        <v>104858</v>
      </c>
      <c r="F112" s="8">
        <f t="shared" si="21"/>
        <v>5243</v>
      </c>
      <c r="G112" s="7">
        <f t="shared" si="22"/>
        <v>83887</v>
      </c>
      <c r="H112" s="8">
        <f t="shared" si="23"/>
        <v>4195</v>
      </c>
      <c r="I112" s="7">
        <f t="shared" si="24"/>
        <v>67110</v>
      </c>
      <c r="J112" s="8">
        <f t="shared" si="25"/>
        <v>3356</v>
      </c>
      <c r="K112" s="7">
        <f t="shared" si="26"/>
        <v>53688</v>
      </c>
      <c r="L112" s="8">
        <f t="shared" si="27"/>
        <v>2685</v>
      </c>
    </row>
    <row r="113" spans="1:12" s="6" customFormat="1" ht="13.5" customHeight="1">
      <c r="A113" s="7">
        <v>20</v>
      </c>
      <c r="B113" s="15" t="s">
        <v>41</v>
      </c>
      <c r="C113" s="7">
        <f t="shared" si="18"/>
        <v>196608</v>
      </c>
      <c r="D113" s="8">
        <f t="shared" si="19"/>
        <v>9831</v>
      </c>
      <c r="E113" s="7">
        <f t="shared" si="20"/>
        <v>157287</v>
      </c>
      <c r="F113" s="8">
        <f t="shared" si="21"/>
        <v>7865</v>
      </c>
      <c r="G113" s="7">
        <f t="shared" si="22"/>
        <v>125830</v>
      </c>
      <c r="H113" s="8">
        <f t="shared" si="23"/>
        <v>6292</v>
      </c>
      <c r="I113" s="7">
        <f t="shared" si="24"/>
        <v>100664</v>
      </c>
      <c r="J113" s="8">
        <f t="shared" si="25"/>
        <v>5034</v>
      </c>
      <c r="K113" s="7">
        <f t="shared" si="26"/>
        <v>80532</v>
      </c>
      <c r="L113" s="8">
        <f t="shared" si="27"/>
        <v>4027</v>
      </c>
    </row>
    <row r="114" spans="1:12" s="6" customFormat="1" ht="13.5" customHeight="1">
      <c r="A114" s="7">
        <v>21</v>
      </c>
      <c r="B114" s="15" t="s">
        <v>42</v>
      </c>
      <c r="C114" s="7">
        <f t="shared" si="18"/>
        <v>196608</v>
      </c>
      <c r="D114" s="8">
        <f t="shared" si="19"/>
        <v>9831</v>
      </c>
      <c r="E114" s="7">
        <f t="shared" si="20"/>
        <v>157287</v>
      </c>
      <c r="F114" s="8">
        <f t="shared" si="21"/>
        <v>7865</v>
      </c>
      <c r="G114" s="7">
        <f t="shared" si="22"/>
        <v>125830</v>
      </c>
      <c r="H114" s="8">
        <f t="shared" si="23"/>
        <v>6292</v>
      </c>
      <c r="I114" s="7">
        <f t="shared" si="24"/>
        <v>100664</v>
      </c>
      <c r="J114" s="8">
        <f t="shared" si="25"/>
        <v>5034</v>
      </c>
      <c r="K114" s="7">
        <f t="shared" si="26"/>
        <v>80532</v>
      </c>
      <c r="L114" s="8">
        <f t="shared" si="27"/>
        <v>4027</v>
      </c>
    </row>
    <row r="115" spans="1:12" s="6" customFormat="1" ht="13.5" customHeight="1">
      <c r="A115" s="7">
        <v>22</v>
      </c>
      <c r="B115" s="15" t="s">
        <v>43</v>
      </c>
      <c r="C115" s="7">
        <f t="shared" si="18"/>
        <v>294912</v>
      </c>
      <c r="D115" s="8">
        <f t="shared" si="19"/>
        <v>14746</v>
      </c>
      <c r="E115" s="7">
        <f t="shared" si="20"/>
        <v>235930</v>
      </c>
      <c r="F115" s="8">
        <f t="shared" si="21"/>
        <v>11797</v>
      </c>
      <c r="G115" s="7">
        <f t="shared" si="22"/>
        <v>188744</v>
      </c>
      <c r="H115" s="8">
        <f t="shared" si="23"/>
        <v>9438</v>
      </c>
      <c r="I115" s="7">
        <f t="shared" si="24"/>
        <v>150996</v>
      </c>
      <c r="J115" s="8">
        <f t="shared" si="25"/>
        <v>7550</v>
      </c>
      <c r="K115" s="7">
        <f t="shared" si="26"/>
        <v>120797</v>
      </c>
      <c r="L115" s="8">
        <f t="shared" si="27"/>
        <v>6040</v>
      </c>
    </row>
    <row r="116" spans="1:12" s="6" customFormat="1" ht="13.5" customHeight="1">
      <c r="A116" s="7">
        <v>23</v>
      </c>
      <c r="B116" s="15" t="s">
        <v>44</v>
      </c>
      <c r="C116" s="7">
        <f t="shared" si="18"/>
        <v>163840</v>
      </c>
      <c r="D116" s="8">
        <f t="shared" si="19"/>
        <v>8192</v>
      </c>
      <c r="E116" s="7">
        <f t="shared" si="20"/>
        <v>131072</v>
      </c>
      <c r="F116" s="8">
        <f t="shared" si="21"/>
        <v>6554</v>
      </c>
      <c r="G116" s="7">
        <f t="shared" si="22"/>
        <v>104858</v>
      </c>
      <c r="H116" s="8">
        <f t="shared" si="23"/>
        <v>5243</v>
      </c>
      <c r="I116" s="7">
        <f t="shared" si="24"/>
        <v>83887</v>
      </c>
      <c r="J116" s="8">
        <f t="shared" si="25"/>
        <v>4195</v>
      </c>
      <c r="K116" s="7">
        <f t="shared" si="26"/>
        <v>67110</v>
      </c>
      <c r="L116" s="8">
        <f t="shared" si="27"/>
        <v>3356</v>
      </c>
    </row>
    <row r="117" spans="1:12" s="6" customFormat="1" ht="13.5" customHeight="1">
      <c r="A117" s="7">
        <v>24</v>
      </c>
      <c r="B117" s="15" t="s">
        <v>45</v>
      </c>
      <c r="C117" s="7">
        <f t="shared" si="18"/>
        <v>196608</v>
      </c>
      <c r="D117" s="8">
        <f t="shared" si="19"/>
        <v>9831</v>
      </c>
      <c r="E117" s="7">
        <f t="shared" si="20"/>
        <v>157287</v>
      </c>
      <c r="F117" s="8">
        <f t="shared" si="21"/>
        <v>7865</v>
      </c>
      <c r="G117" s="7">
        <f t="shared" si="22"/>
        <v>125830</v>
      </c>
      <c r="H117" s="8">
        <f t="shared" si="23"/>
        <v>6292</v>
      </c>
      <c r="I117" s="7">
        <f t="shared" si="24"/>
        <v>100664</v>
      </c>
      <c r="J117" s="8">
        <f t="shared" si="25"/>
        <v>5034</v>
      </c>
      <c r="K117" s="7">
        <f t="shared" si="26"/>
        <v>80532</v>
      </c>
      <c r="L117" s="8">
        <f t="shared" si="27"/>
        <v>4027</v>
      </c>
    </row>
    <row r="118" spans="1:12" s="6" customFormat="1" ht="13.5" customHeight="1">
      <c r="A118" s="7">
        <v>25</v>
      </c>
      <c r="B118" s="15" t="s">
        <v>46</v>
      </c>
      <c r="C118" s="7">
        <f t="shared" si="18"/>
        <v>131072</v>
      </c>
      <c r="D118" s="8">
        <f t="shared" si="19"/>
        <v>6554</v>
      </c>
      <c r="E118" s="7">
        <f t="shared" si="20"/>
        <v>104858</v>
      </c>
      <c r="F118" s="8">
        <f t="shared" si="21"/>
        <v>5243</v>
      </c>
      <c r="G118" s="7">
        <f t="shared" si="22"/>
        <v>83887</v>
      </c>
      <c r="H118" s="8">
        <f t="shared" si="23"/>
        <v>4195</v>
      </c>
      <c r="I118" s="7">
        <f t="shared" si="24"/>
        <v>67110</v>
      </c>
      <c r="J118" s="8">
        <f t="shared" si="25"/>
        <v>3356</v>
      </c>
      <c r="K118" s="7">
        <f t="shared" si="26"/>
        <v>53688</v>
      </c>
      <c r="L118" s="8">
        <f t="shared" si="27"/>
        <v>2685</v>
      </c>
    </row>
    <row r="119" spans="1:12" s="6" customFormat="1" ht="13.5" customHeight="1">
      <c r="A119" s="7">
        <v>26</v>
      </c>
      <c r="B119" s="15" t="s">
        <v>47</v>
      </c>
      <c r="C119" s="7">
        <f t="shared" si="18"/>
        <v>294912</v>
      </c>
      <c r="D119" s="8">
        <f t="shared" si="19"/>
        <v>14746</v>
      </c>
      <c r="E119" s="7">
        <f t="shared" si="20"/>
        <v>235930</v>
      </c>
      <c r="F119" s="8">
        <f t="shared" si="21"/>
        <v>11797</v>
      </c>
      <c r="G119" s="7">
        <f t="shared" si="22"/>
        <v>188744</v>
      </c>
      <c r="H119" s="8">
        <f t="shared" si="23"/>
        <v>9438</v>
      </c>
      <c r="I119" s="7">
        <f t="shared" si="24"/>
        <v>150996</v>
      </c>
      <c r="J119" s="8">
        <f t="shared" si="25"/>
        <v>7550</v>
      </c>
      <c r="K119" s="7">
        <f t="shared" si="26"/>
        <v>120797</v>
      </c>
      <c r="L119" s="8">
        <f t="shared" si="27"/>
        <v>6040</v>
      </c>
    </row>
    <row r="120" spans="1:12" s="6" customFormat="1" ht="13.5" customHeight="1">
      <c r="A120" s="7">
        <v>27</v>
      </c>
      <c r="B120" s="15" t="s">
        <v>48</v>
      </c>
      <c r="C120" s="7">
        <f t="shared" si="18"/>
        <v>294912</v>
      </c>
      <c r="D120" s="8">
        <f t="shared" si="19"/>
        <v>14746</v>
      </c>
      <c r="E120" s="7">
        <f t="shared" si="20"/>
        <v>235930</v>
      </c>
      <c r="F120" s="8">
        <f t="shared" si="21"/>
        <v>11797</v>
      </c>
      <c r="G120" s="7">
        <f t="shared" si="22"/>
        <v>188744</v>
      </c>
      <c r="H120" s="8">
        <f t="shared" si="23"/>
        <v>9438</v>
      </c>
      <c r="I120" s="7">
        <f t="shared" si="24"/>
        <v>150996</v>
      </c>
      <c r="J120" s="8">
        <f t="shared" si="25"/>
        <v>7550</v>
      </c>
      <c r="K120" s="7">
        <f t="shared" si="26"/>
        <v>120797</v>
      </c>
      <c r="L120" s="8">
        <f t="shared" si="27"/>
        <v>6040</v>
      </c>
    </row>
    <row r="121" spans="1:12" s="6" customFormat="1" ht="13.5" customHeight="1">
      <c r="A121" s="7">
        <v>28</v>
      </c>
      <c r="B121" s="15" t="s">
        <v>49</v>
      </c>
      <c r="C121" s="7">
        <f t="shared" si="18"/>
        <v>294912</v>
      </c>
      <c r="D121" s="8">
        <f t="shared" si="19"/>
        <v>14746</v>
      </c>
      <c r="E121" s="7">
        <f t="shared" si="20"/>
        <v>235930</v>
      </c>
      <c r="F121" s="8">
        <f t="shared" si="21"/>
        <v>11797</v>
      </c>
      <c r="G121" s="7">
        <f t="shared" si="22"/>
        <v>188744</v>
      </c>
      <c r="H121" s="8">
        <f t="shared" si="23"/>
        <v>9438</v>
      </c>
      <c r="I121" s="7">
        <f t="shared" si="24"/>
        <v>150996</v>
      </c>
      <c r="J121" s="8">
        <f t="shared" si="25"/>
        <v>7550</v>
      </c>
      <c r="K121" s="7">
        <f t="shared" si="26"/>
        <v>120797</v>
      </c>
      <c r="L121" s="8">
        <f t="shared" si="27"/>
        <v>6040</v>
      </c>
    </row>
    <row r="122" spans="1:12" s="6" customFormat="1" ht="13.5" customHeight="1">
      <c r="A122" s="7">
        <v>29</v>
      </c>
      <c r="B122" s="15" t="s">
        <v>50</v>
      </c>
      <c r="C122" s="7">
        <f t="shared" si="18"/>
        <v>278528</v>
      </c>
      <c r="D122" s="8">
        <f t="shared" si="19"/>
        <v>13927</v>
      </c>
      <c r="E122" s="7">
        <f t="shared" si="20"/>
        <v>222823</v>
      </c>
      <c r="F122" s="8">
        <f t="shared" si="21"/>
        <v>11142</v>
      </c>
      <c r="G122" s="7">
        <f t="shared" si="22"/>
        <v>178259</v>
      </c>
      <c r="H122" s="8">
        <f t="shared" si="23"/>
        <v>8913</v>
      </c>
      <c r="I122" s="7">
        <f t="shared" si="24"/>
        <v>142608</v>
      </c>
      <c r="J122" s="8">
        <f t="shared" si="25"/>
        <v>7131</v>
      </c>
      <c r="K122" s="7">
        <f t="shared" si="26"/>
        <v>114087</v>
      </c>
      <c r="L122" s="8">
        <f t="shared" si="27"/>
        <v>5705</v>
      </c>
    </row>
    <row r="123" spans="1:12" s="6" customFormat="1" ht="13.5" customHeight="1">
      <c r="A123" s="7">
        <v>30</v>
      </c>
      <c r="B123" s="15" t="s">
        <v>51</v>
      </c>
      <c r="C123" s="7">
        <f t="shared" si="18"/>
        <v>294912</v>
      </c>
      <c r="D123" s="8">
        <f t="shared" si="19"/>
        <v>14746</v>
      </c>
      <c r="E123" s="7">
        <f t="shared" si="20"/>
        <v>235930</v>
      </c>
      <c r="F123" s="8">
        <f t="shared" si="21"/>
        <v>11797</v>
      </c>
      <c r="G123" s="7">
        <f t="shared" si="22"/>
        <v>188744</v>
      </c>
      <c r="H123" s="8">
        <f t="shared" si="23"/>
        <v>9438</v>
      </c>
      <c r="I123" s="7">
        <f t="shared" si="24"/>
        <v>150996</v>
      </c>
      <c r="J123" s="8">
        <f t="shared" si="25"/>
        <v>7550</v>
      </c>
      <c r="K123" s="7">
        <f t="shared" si="26"/>
        <v>120797</v>
      </c>
      <c r="L123" s="8">
        <f t="shared" si="27"/>
        <v>6040</v>
      </c>
    </row>
    <row r="124" spans="1:12" s="6" customFormat="1" ht="13.5" customHeight="1">
      <c r="A124" s="7">
        <v>31</v>
      </c>
      <c r="B124" s="15" t="s">
        <v>52</v>
      </c>
      <c r="C124" s="7">
        <f t="shared" si="18"/>
        <v>98304</v>
      </c>
      <c r="D124" s="8">
        <f t="shared" si="19"/>
        <v>4916</v>
      </c>
      <c r="E124" s="7">
        <f t="shared" si="20"/>
        <v>78644</v>
      </c>
      <c r="F124" s="8">
        <f t="shared" si="21"/>
        <v>3933</v>
      </c>
      <c r="G124" s="7">
        <f t="shared" si="22"/>
        <v>62916</v>
      </c>
      <c r="H124" s="8">
        <f t="shared" si="23"/>
        <v>3146</v>
      </c>
      <c r="I124" s="7">
        <f t="shared" si="24"/>
        <v>50333</v>
      </c>
      <c r="J124" s="8">
        <f t="shared" si="25"/>
        <v>2517</v>
      </c>
      <c r="K124" s="7">
        <f t="shared" si="26"/>
        <v>40267</v>
      </c>
      <c r="L124" s="8">
        <f t="shared" si="27"/>
        <v>2014</v>
      </c>
    </row>
    <row r="125" spans="1:12" s="6" customFormat="1" ht="18.75" customHeight="1">
      <c r="A125" s="7">
        <v>32</v>
      </c>
      <c r="B125" s="15" t="s">
        <v>53</v>
      </c>
      <c r="C125" s="7">
        <f t="shared" si="18"/>
        <v>819200</v>
      </c>
      <c r="D125" s="8">
        <f t="shared" si="19"/>
        <v>40960</v>
      </c>
      <c r="E125" s="7">
        <f t="shared" si="20"/>
        <v>655360</v>
      </c>
      <c r="F125" s="8">
        <f t="shared" si="21"/>
        <v>32768</v>
      </c>
      <c r="G125" s="7">
        <f t="shared" si="22"/>
        <v>524288</v>
      </c>
      <c r="H125" s="8">
        <f t="shared" si="23"/>
        <v>26215</v>
      </c>
      <c r="I125" s="7">
        <f t="shared" si="24"/>
        <v>419431</v>
      </c>
      <c r="J125" s="8">
        <f t="shared" si="25"/>
        <v>20972</v>
      </c>
      <c r="K125" s="7">
        <f t="shared" si="26"/>
        <v>335545</v>
      </c>
      <c r="L125" s="8">
        <f t="shared" si="27"/>
        <v>16778</v>
      </c>
    </row>
    <row r="126" spans="1:12" s="6" customFormat="1" ht="13.5" customHeight="1">
      <c r="A126" s="7">
        <v>33</v>
      </c>
      <c r="B126" s="15" t="s">
        <v>54</v>
      </c>
      <c r="C126" s="7">
        <f t="shared" si="18"/>
        <v>294912</v>
      </c>
      <c r="D126" s="8">
        <f t="shared" si="19"/>
        <v>14746</v>
      </c>
      <c r="E126" s="7">
        <f t="shared" si="20"/>
        <v>235930</v>
      </c>
      <c r="F126" s="8">
        <f t="shared" si="21"/>
        <v>11797</v>
      </c>
      <c r="G126" s="7">
        <f t="shared" si="22"/>
        <v>188744</v>
      </c>
      <c r="H126" s="8">
        <f t="shared" si="23"/>
        <v>9438</v>
      </c>
      <c r="I126" s="7">
        <f t="shared" si="24"/>
        <v>150996</v>
      </c>
      <c r="J126" s="8">
        <f t="shared" si="25"/>
        <v>7550</v>
      </c>
      <c r="K126" s="7">
        <f t="shared" si="26"/>
        <v>120797</v>
      </c>
      <c r="L126" s="8">
        <f t="shared" si="27"/>
        <v>6040</v>
      </c>
    </row>
    <row r="127" spans="1:12" s="6" customFormat="1" ht="13.5" customHeight="1">
      <c r="A127" s="7">
        <v>34</v>
      </c>
      <c r="B127" s="15" t="s">
        <v>55</v>
      </c>
      <c r="C127" s="7">
        <f t="shared" si="18"/>
        <v>180224</v>
      </c>
      <c r="D127" s="8">
        <f t="shared" si="19"/>
        <v>9012</v>
      </c>
      <c r="E127" s="7">
        <f t="shared" si="20"/>
        <v>144180</v>
      </c>
      <c r="F127" s="8">
        <f t="shared" si="21"/>
        <v>7209</v>
      </c>
      <c r="G127" s="7">
        <f t="shared" si="22"/>
        <v>115344</v>
      </c>
      <c r="H127" s="8">
        <f t="shared" si="23"/>
        <v>5768</v>
      </c>
      <c r="I127" s="7">
        <f t="shared" si="24"/>
        <v>92276</v>
      </c>
      <c r="J127" s="8">
        <f t="shared" si="25"/>
        <v>4614</v>
      </c>
      <c r="K127" s="7">
        <f t="shared" si="26"/>
        <v>73821</v>
      </c>
      <c r="L127" s="8">
        <f t="shared" si="27"/>
        <v>3692</v>
      </c>
    </row>
    <row r="128" spans="1:12" s="6" customFormat="1" ht="13.5" customHeight="1">
      <c r="A128" s="7">
        <v>35</v>
      </c>
      <c r="B128" s="15" t="s">
        <v>56</v>
      </c>
      <c r="C128" s="7">
        <f t="shared" si="18"/>
        <v>245760</v>
      </c>
      <c r="D128" s="8">
        <f t="shared" si="19"/>
        <v>12288</v>
      </c>
      <c r="E128" s="7">
        <f t="shared" si="20"/>
        <v>196608</v>
      </c>
      <c r="F128" s="8">
        <f t="shared" si="21"/>
        <v>9831</v>
      </c>
      <c r="G128" s="7">
        <f t="shared" si="22"/>
        <v>157287</v>
      </c>
      <c r="H128" s="8">
        <f t="shared" si="23"/>
        <v>7865</v>
      </c>
      <c r="I128" s="7">
        <f t="shared" si="24"/>
        <v>125830</v>
      </c>
      <c r="J128" s="8">
        <f t="shared" si="25"/>
        <v>6292</v>
      </c>
      <c r="K128" s="7">
        <f t="shared" si="26"/>
        <v>100664</v>
      </c>
      <c r="L128" s="8">
        <f t="shared" si="27"/>
        <v>5034</v>
      </c>
    </row>
    <row r="129" spans="1:12" s="6" customFormat="1" ht="13.5" customHeight="1">
      <c r="A129" s="7">
        <v>36</v>
      </c>
      <c r="B129" s="15" t="s">
        <v>57</v>
      </c>
      <c r="C129" s="7">
        <f t="shared" si="18"/>
        <v>212992</v>
      </c>
      <c r="D129" s="8">
        <f t="shared" si="19"/>
        <v>10650</v>
      </c>
      <c r="E129" s="7">
        <f t="shared" si="20"/>
        <v>170394</v>
      </c>
      <c r="F129" s="8">
        <f t="shared" si="21"/>
        <v>8520</v>
      </c>
      <c r="G129" s="7">
        <f t="shared" si="22"/>
        <v>136316</v>
      </c>
      <c r="H129" s="8">
        <f t="shared" si="23"/>
        <v>6816</v>
      </c>
      <c r="I129" s="7">
        <f t="shared" si="24"/>
        <v>109053</v>
      </c>
      <c r="J129" s="8">
        <f t="shared" si="25"/>
        <v>5453</v>
      </c>
      <c r="K129" s="7">
        <f t="shared" si="26"/>
        <v>87243</v>
      </c>
      <c r="L129" s="8">
        <f t="shared" si="27"/>
        <v>4363</v>
      </c>
    </row>
    <row r="130" spans="1:12" s="6" customFormat="1" ht="13.5" customHeight="1">
      <c r="A130" s="7">
        <v>37</v>
      </c>
      <c r="B130" s="15" t="s">
        <v>58</v>
      </c>
      <c r="C130" s="7">
        <f t="shared" si="18"/>
        <v>163840</v>
      </c>
      <c r="D130" s="8">
        <f t="shared" si="19"/>
        <v>8192</v>
      </c>
      <c r="E130" s="7">
        <f t="shared" si="20"/>
        <v>131072</v>
      </c>
      <c r="F130" s="8">
        <f t="shared" si="21"/>
        <v>6554</v>
      </c>
      <c r="G130" s="7">
        <f t="shared" si="22"/>
        <v>104858</v>
      </c>
      <c r="H130" s="8">
        <f t="shared" si="23"/>
        <v>5243</v>
      </c>
      <c r="I130" s="7">
        <f t="shared" si="24"/>
        <v>83887</v>
      </c>
      <c r="J130" s="8">
        <f t="shared" si="25"/>
        <v>4195</v>
      </c>
      <c r="K130" s="7">
        <f t="shared" si="26"/>
        <v>67110</v>
      </c>
      <c r="L130" s="8">
        <f t="shared" si="27"/>
        <v>3356</v>
      </c>
    </row>
    <row r="131" spans="1:12" s="6" customFormat="1" ht="13.5" customHeight="1">
      <c r="A131" s="7">
        <v>38</v>
      </c>
      <c r="B131" s="15" t="s">
        <v>59</v>
      </c>
      <c r="C131" s="7">
        <f t="shared" si="18"/>
        <v>294912</v>
      </c>
      <c r="D131" s="8">
        <f t="shared" si="19"/>
        <v>14746</v>
      </c>
      <c r="E131" s="7">
        <f t="shared" si="20"/>
        <v>235930</v>
      </c>
      <c r="F131" s="8">
        <f t="shared" si="21"/>
        <v>11797</v>
      </c>
      <c r="G131" s="7">
        <f t="shared" si="22"/>
        <v>188744</v>
      </c>
      <c r="H131" s="8">
        <f t="shared" si="23"/>
        <v>9438</v>
      </c>
      <c r="I131" s="7">
        <f t="shared" si="24"/>
        <v>150996</v>
      </c>
      <c r="J131" s="8">
        <f t="shared" si="25"/>
        <v>7550</v>
      </c>
      <c r="K131" s="7">
        <f t="shared" si="26"/>
        <v>120797</v>
      </c>
      <c r="L131" s="8">
        <f t="shared" si="27"/>
        <v>6040</v>
      </c>
    </row>
    <row r="132" spans="1:12" s="6" customFormat="1" ht="18" customHeight="1">
      <c r="A132" s="7">
        <v>39</v>
      </c>
      <c r="B132" s="15" t="s">
        <v>60</v>
      </c>
      <c r="C132" s="7">
        <f t="shared" si="18"/>
        <v>393216</v>
      </c>
      <c r="D132" s="8">
        <f t="shared" si="19"/>
        <v>19661</v>
      </c>
      <c r="E132" s="7">
        <f t="shared" si="20"/>
        <v>314573</v>
      </c>
      <c r="F132" s="8">
        <f t="shared" si="21"/>
        <v>15729</v>
      </c>
      <c r="G132" s="7">
        <f t="shared" si="22"/>
        <v>251659</v>
      </c>
      <c r="H132" s="8">
        <f t="shared" si="23"/>
        <v>12583</v>
      </c>
      <c r="I132" s="7">
        <f t="shared" si="24"/>
        <v>201328</v>
      </c>
      <c r="J132" s="8">
        <f t="shared" si="25"/>
        <v>10067</v>
      </c>
      <c r="K132" s="7">
        <f t="shared" si="26"/>
        <v>161063</v>
      </c>
      <c r="L132" s="8">
        <f t="shared" si="27"/>
        <v>8054</v>
      </c>
    </row>
    <row r="133" spans="1:12" s="6" customFormat="1" ht="13.5" customHeight="1">
      <c r="A133" s="7">
        <v>40</v>
      </c>
      <c r="B133" s="15" t="s">
        <v>61</v>
      </c>
      <c r="C133" s="7">
        <f t="shared" si="18"/>
        <v>245760</v>
      </c>
      <c r="D133" s="8">
        <f t="shared" si="19"/>
        <v>12288</v>
      </c>
      <c r="E133" s="7">
        <f t="shared" si="20"/>
        <v>196608</v>
      </c>
      <c r="F133" s="8">
        <f t="shared" si="21"/>
        <v>9831</v>
      </c>
      <c r="G133" s="7">
        <f t="shared" si="22"/>
        <v>157287</v>
      </c>
      <c r="H133" s="8">
        <f t="shared" si="23"/>
        <v>7865</v>
      </c>
      <c r="I133" s="7">
        <f t="shared" si="24"/>
        <v>125830</v>
      </c>
      <c r="J133" s="8">
        <f t="shared" si="25"/>
        <v>6292</v>
      </c>
      <c r="K133" s="7">
        <f t="shared" si="26"/>
        <v>100664</v>
      </c>
      <c r="L133" s="8">
        <f t="shared" si="27"/>
        <v>5034</v>
      </c>
    </row>
    <row r="134" spans="1:12" s="6" customFormat="1" ht="13.5" customHeight="1">
      <c r="A134" s="7">
        <v>41</v>
      </c>
      <c r="B134" s="15" t="s">
        <v>62</v>
      </c>
      <c r="C134" s="7">
        <f t="shared" si="18"/>
        <v>294912</v>
      </c>
      <c r="D134" s="8">
        <f t="shared" si="19"/>
        <v>14746</v>
      </c>
      <c r="E134" s="7">
        <f t="shared" si="20"/>
        <v>235930</v>
      </c>
      <c r="F134" s="8">
        <f t="shared" si="21"/>
        <v>11797</v>
      </c>
      <c r="G134" s="7">
        <f t="shared" si="22"/>
        <v>188744</v>
      </c>
      <c r="H134" s="8">
        <f t="shared" si="23"/>
        <v>9438</v>
      </c>
      <c r="I134" s="7">
        <f t="shared" si="24"/>
        <v>150996</v>
      </c>
      <c r="J134" s="8">
        <f t="shared" si="25"/>
        <v>7550</v>
      </c>
      <c r="K134" s="7">
        <f t="shared" si="26"/>
        <v>120797</v>
      </c>
      <c r="L134" s="8">
        <f t="shared" si="27"/>
        <v>6040</v>
      </c>
    </row>
    <row r="135" spans="1:12" s="6" customFormat="1" ht="13.5" customHeight="1">
      <c r="A135" s="7">
        <v>42</v>
      </c>
      <c r="B135" s="15" t="s">
        <v>63</v>
      </c>
      <c r="C135" s="7">
        <f t="shared" si="18"/>
        <v>294912</v>
      </c>
      <c r="D135" s="8">
        <f t="shared" si="19"/>
        <v>14746</v>
      </c>
      <c r="E135" s="7">
        <f t="shared" si="20"/>
        <v>235930</v>
      </c>
      <c r="F135" s="8">
        <f t="shared" si="21"/>
        <v>11797</v>
      </c>
      <c r="G135" s="7">
        <f t="shared" si="22"/>
        <v>188744</v>
      </c>
      <c r="H135" s="8">
        <f t="shared" si="23"/>
        <v>9438</v>
      </c>
      <c r="I135" s="7">
        <f t="shared" si="24"/>
        <v>150996</v>
      </c>
      <c r="J135" s="8">
        <f t="shared" si="25"/>
        <v>7550</v>
      </c>
      <c r="K135" s="7">
        <f t="shared" si="26"/>
        <v>120797</v>
      </c>
      <c r="L135" s="8">
        <f t="shared" si="27"/>
        <v>6040</v>
      </c>
    </row>
    <row r="136" spans="1:12" s="6" customFormat="1" ht="13.5" customHeight="1">
      <c r="A136" s="7">
        <v>43</v>
      </c>
      <c r="B136" s="15" t="s">
        <v>64</v>
      </c>
      <c r="C136" s="7">
        <f t="shared" si="18"/>
        <v>294912</v>
      </c>
      <c r="D136" s="8">
        <f t="shared" si="19"/>
        <v>14746</v>
      </c>
      <c r="E136" s="7">
        <f t="shared" si="20"/>
        <v>235930</v>
      </c>
      <c r="F136" s="8">
        <f t="shared" si="21"/>
        <v>11797</v>
      </c>
      <c r="G136" s="7">
        <f t="shared" si="22"/>
        <v>188744</v>
      </c>
      <c r="H136" s="8">
        <f t="shared" si="23"/>
        <v>9438</v>
      </c>
      <c r="I136" s="7">
        <f t="shared" si="24"/>
        <v>150996</v>
      </c>
      <c r="J136" s="8">
        <f t="shared" si="25"/>
        <v>7550</v>
      </c>
      <c r="K136" s="7">
        <f t="shared" si="26"/>
        <v>120797</v>
      </c>
      <c r="L136" s="8">
        <f t="shared" si="27"/>
        <v>6040</v>
      </c>
    </row>
    <row r="137" spans="1:12" s="6" customFormat="1" ht="13.5" customHeight="1">
      <c r="A137" s="7">
        <v>44</v>
      </c>
      <c r="B137" s="15" t="s">
        <v>65</v>
      </c>
      <c r="C137" s="7">
        <f t="shared" si="18"/>
        <v>262144</v>
      </c>
      <c r="D137" s="8">
        <f t="shared" si="19"/>
        <v>13108</v>
      </c>
      <c r="E137" s="7">
        <f t="shared" si="20"/>
        <v>209716</v>
      </c>
      <c r="F137" s="8">
        <f t="shared" si="21"/>
        <v>10486</v>
      </c>
      <c r="G137" s="7">
        <f t="shared" si="22"/>
        <v>167773</v>
      </c>
      <c r="H137" s="8">
        <f t="shared" si="23"/>
        <v>8389</v>
      </c>
      <c r="I137" s="7">
        <f t="shared" si="24"/>
        <v>134219</v>
      </c>
      <c r="J137" s="8">
        <f t="shared" si="25"/>
        <v>6711</v>
      </c>
      <c r="K137" s="7">
        <f t="shared" si="26"/>
        <v>107376</v>
      </c>
      <c r="L137" s="8">
        <f t="shared" si="27"/>
        <v>5369</v>
      </c>
    </row>
    <row r="138" spans="1:12" s="6" customFormat="1" ht="13.5" customHeight="1">
      <c r="A138" s="7">
        <v>45</v>
      </c>
      <c r="B138" s="15" t="s">
        <v>114</v>
      </c>
      <c r="C138" s="7">
        <f t="shared" si="18"/>
        <v>131072</v>
      </c>
      <c r="D138" s="8">
        <f t="shared" si="19"/>
        <v>6554</v>
      </c>
      <c r="E138" s="7">
        <f t="shared" si="20"/>
        <v>104858</v>
      </c>
      <c r="F138" s="8">
        <f t="shared" si="21"/>
        <v>5243</v>
      </c>
      <c r="G138" s="7">
        <f t="shared" si="22"/>
        <v>83887</v>
      </c>
      <c r="H138" s="8">
        <f t="shared" si="23"/>
        <v>4195</v>
      </c>
      <c r="I138" s="7">
        <f t="shared" si="24"/>
        <v>67110</v>
      </c>
      <c r="J138" s="8">
        <f t="shared" si="25"/>
        <v>3356</v>
      </c>
      <c r="K138" s="7">
        <f t="shared" si="26"/>
        <v>53688</v>
      </c>
      <c r="L138" s="8">
        <f t="shared" si="27"/>
        <v>2685</v>
      </c>
    </row>
    <row r="139" spans="1:12" s="6" customFormat="1" ht="13.5" customHeight="1">
      <c r="A139" s="7">
        <v>46</v>
      </c>
      <c r="B139" s="15" t="s">
        <v>66</v>
      </c>
      <c r="C139" s="7">
        <f t="shared" si="18"/>
        <v>229376</v>
      </c>
      <c r="D139" s="8">
        <f t="shared" si="19"/>
        <v>11469</v>
      </c>
      <c r="E139" s="7">
        <f t="shared" si="20"/>
        <v>183501</v>
      </c>
      <c r="F139" s="8">
        <f t="shared" si="21"/>
        <v>9176</v>
      </c>
      <c r="G139" s="7">
        <f t="shared" si="22"/>
        <v>146801</v>
      </c>
      <c r="H139" s="8">
        <f t="shared" si="23"/>
        <v>7341</v>
      </c>
      <c r="I139" s="7">
        <f t="shared" si="24"/>
        <v>117441</v>
      </c>
      <c r="J139" s="8">
        <f t="shared" si="25"/>
        <v>5873</v>
      </c>
      <c r="K139" s="7">
        <f t="shared" si="26"/>
        <v>93953</v>
      </c>
      <c r="L139" s="8">
        <f t="shared" si="27"/>
        <v>4698</v>
      </c>
    </row>
    <row r="140" spans="1:12" s="6" customFormat="1" ht="13.5" customHeight="1">
      <c r="A140" s="7">
        <v>47</v>
      </c>
      <c r="B140" s="15" t="s">
        <v>100</v>
      </c>
      <c r="C140" s="7">
        <f t="shared" si="18"/>
        <v>163840</v>
      </c>
      <c r="D140" s="8">
        <f t="shared" si="19"/>
        <v>8192</v>
      </c>
      <c r="E140" s="7">
        <f t="shared" si="20"/>
        <v>131072</v>
      </c>
      <c r="F140" s="8">
        <f t="shared" si="21"/>
        <v>6554</v>
      </c>
      <c r="G140" s="7">
        <f t="shared" si="22"/>
        <v>104858</v>
      </c>
      <c r="H140" s="8">
        <f t="shared" si="23"/>
        <v>5243</v>
      </c>
      <c r="I140" s="7">
        <f t="shared" si="24"/>
        <v>83887</v>
      </c>
      <c r="J140" s="8">
        <f t="shared" si="25"/>
        <v>4195</v>
      </c>
      <c r="K140" s="7">
        <f t="shared" si="26"/>
        <v>67110</v>
      </c>
      <c r="L140" s="8">
        <f t="shared" si="27"/>
        <v>3356</v>
      </c>
    </row>
    <row r="141" spans="1:12" s="6" customFormat="1" ht="13.5" customHeight="1">
      <c r="A141" s="7">
        <v>48</v>
      </c>
      <c r="B141" s="15" t="s">
        <v>67</v>
      </c>
      <c r="C141" s="7">
        <f t="shared" si="18"/>
        <v>589824</v>
      </c>
      <c r="D141" s="8">
        <f t="shared" si="19"/>
        <v>29492</v>
      </c>
      <c r="E141" s="7">
        <f t="shared" si="20"/>
        <v>471860</v>
      </c>
      <c r="F141" s="8">
        <f t="shared" si="21"/>
        <v>23593</v>
      </c>
      <c r="G141" s="7">
        <f t="shared" si="22"/>
        <v>377488</v>
      </c>
      <c r="H141" s="8">
        <f t="shared" si="23"/>
        <v>18875</v>
      </c>
      <c r="I141" s="7">
        <f t="shared" si="24"/>
        <v>301991</v>
      </c>
      <c r="J141" s="8">
        <f t="shared" si="25"/>
        <v>15100</v>
      </c>
      <c r="K141" s="7">
        <f t="shared" si="26"/>
        <v>241593</v>
      </c>
      <c r="L141" s="8">
        <f t="shared" si="27"/>
        <v>12080</v>
      </c>
    </row>
    <row r="142" spans="1:12" s="6" customFormat="1" ht="13.5" customHeight="1">
      <c r="A142" s="7">
        <v>49</v>
      </c>
      <c r="B142" s="15" t="s">
        <v>68</v>
      </c>
      <c r="C142" s="7">
        <f t="shared" si="18"/>
        <v>262144</v>
      </c>
      <c r="D142" s="8">
        <f t="shared" si="19"/>
        <v>13108</v>
      </c>
      <c r="E142" s="7">
        <f t="shared" si="20"/>
        <v>209716</v>
      </c>
      <c r="F142" s="8">
        <f t="shared" si="21"/>
        <v>10486</v>
      </c>
      <c r="G142" s="7">
        <f t="shared" si="22"/>
        <v>167773</v>
      </c>
      <c r="H142" s="8">
        <f t="shared" si="23"/>
        <v>8389</v>
      </c>
      <c r="I142" s="7">
        <f t="shared" si="24"/>
        <v>134219</v>
      </c>
      <c r="J142" s="8">
        <f t="shared" si="25"/>
        <v>6711</v>
      </c>
      <c r="K142" s="7">
        <f t="shared" si="26"/>
        <v>107376</v>
      </c>
      <c r="L142" s="8">
        <f t="shared" si="27"/>
        <v>5369</v>
      </c>
    </row>
    <row r="143" spans="1:12" s="6" customFormat="1" ht="13.5" customHeight="1">
      <c r="A143" s="7">
        <v>50</v>
      </c>
      <c r="B143" s="15" t="s">
        <v>69</v>
      </c>
      <c r="C143" s="7">
        <f t="shared" si="18"/>
        <v>655360</v>
      </c>
      <c r="D143" s="8">
        <f t="shared" si="19"/>
        <v>32768</v>
      </c>
      <c r="E143" s="7">
        <f t="shared" si="20"/>
        <v>524288</v>
      </c>
      <c r="F143" s="8">
        <f t="shared" si="21"/>
        <v>26215</v>
      </c>
      <c r="G143" s="7">
        <f t="shared" si="22"/>
        <v>419431</v>
      </c>
      <c r="H143" s="8">
        <f t="shared" si="23"/>
        <v>20972</v>
      </c>
      <c r="I143" s="7">
        <f t="shared" si="24"/>
        <v>335545</v>
      </c>
      <c r="J143" s="8">
        <f t="shared" si="25"/>
        <v>16778</v>
      </c>
      <c r="K143" s="7">
        <f t="shared" si="26"/>
        <v>268436</v>
      </c>
      <c r="L143" s="8">
        <f t="shared" si="27"/>
        <v>13422</v>
      </c>
    </row>
    <row r="144" spans="1:12" s="6" customFormat="1" ht="13.5" customHeight="1">
      <c r="A144" s="7">
        <v>51</v>
      </c>
      <c r="B144" s="15" t="s">
        <v>70</v>
      </c>
      <c r="C144" s="7">
        <f t="shared" si="18"/>
        <v>655360</v>
      </c>
      <c r="D144" s="8">
        <f t="shared" si="19"/>
        <v>32768</v>
      </c>
      <c r="E144" s="7">
        <f t="shared" si="20"/>
        <v>524288</v>
      </c>
      <c r="F144" s="8">
        <f t="shared" si="21"/>
        <v>26215</v>
      </c>
      <c r="G144" s="7">
        <f t="shared" si="22"/>
        <v>419431</v>
      </c>
      <c r="H144" s="8">
        <f t="shared" si="23"/>
        <v>20972</v>
      </c>
      <c r="I144" s="7">
        <f t="shared" si="24"/>
        <v>335545</v>
      </c>
      <c r="J144" s="8">
        <f t="shared" si="25"/>
        <v>16778</v>
      </c>
      <c r="K144" s="7">
        <f t="shared" si="26"/>
        <v>268436</v>
      </c>
      <c r="L144" s="8">
        <f t="shared" si="27"/>
        <v>13422</v>
      </c>
    </row>
    <row r="145" spans="1:12" s="6" customFormat="1" ht="13.5" customHeight="1">
      <c r="A145" s="7">
        <v>52</v>
      </c>
      <c r="B145" s="15" t="s">
        <v>71</v>
      </c>
      <c r="C145" s="7">
        <f t="shared" si="18"/>
        <v>245760</v>
      </c>
      <c r="D145" s="8">
        <f t="shared" si="19"/>
        <v>12288</v>
      </c>
      <c r="E145" s="7">
        <f t="shared" si="20"/>
        <v>196608</v>
      </c>
      <c r="F145" s="8">
        <f t="shared" si="21"/>
        <v>9831</v>
      </c>
      <c r="G145" s="7">
        <f t="shared" si="22"/>
        <v>157287</v>
      </c>
      <c r="H145" s="8">
        <f t="shared" si="23"/>
        <v>7865</v>
      </c>
      <c r="I145" s="7">
        <f t="shared" si="24"/>
        <v>125830</v>
      </c>
      <c r="J145" s="8">
        <f t="shared" si="25"/>
        <v>6292</v>
      </c>
      <c r="K145" s="7">
        <f t="shared" si="26"/>
        <v>100664</v>
      </c>
      <c r="L145" s="8">
        <f t="shared" si="27"/>
        <v>5034</v>
      </c>
    </row>
    <row r="146" spans="1:12" s="6" customFormat="1" ht="13.5" customHeight="1">
      <c r="A146" s="7">
        <v>53</v>
      </c>
      <c r="B146" s="15" t="s">
        <v>72</v>
      </c>
      <c r="C146" s="7">
        <f t="shared" si="18"/>
        <v>294912</v>
      </c>
      <c r="D146" s="8">
        <f t="shared" si="19"/>
        <v>14746</v>
      </c>
      <c r="E146" s="7">
        <f t="shared" si="20"/>
        <v>235930</v>
      </c>
      <c r="F146" s="8">
        <f t="shared" si="21"/>
        <v>11797</v>
      </c>
      <c r="G146" s="7">
        <f t="shared" si="22"/>
        <v>188744</v>
      </c>
      <c r="H146" s="8">
        <f t="shared" si="23"/>
        <v>9438</v>
      </c>
      <c r="I146" s="7">
        <f t="shared" si="24"/>
        <v>150996</v>
      </c>
      <c r="J146" s="8">
        <f t="shared" si="25"/>
        <v>7550</v>
      </c>
      <c r="K146" s="7">
        <f t="shared" si="26"/>
        <v>120797</v>
      </c>
      <c r="L146" s="8">
        <f t="shared" si="27"/>
        <v>6040</v>
      </c>
    </row>
    <row r="147" spans="1:12" s="6" customFormat="1" ht="13.5" customHeight="1">
      <c r="A147" s="7">
        <v>54</v>
      </c>
      <c r="B147" s="15" t="s">
        <v>73</v>
      </c>
      <c r="C147" s="7">
        <f t="shared" si="18"/>
        <v>294912</v>
      </c>
      <c r="D147" s="8">
        <f t="shared" si="19"/>
        <v>14746</v>
      </c>
      <c r="E147" s="7">
        <f t="shared" si="20"/>
        <v>235930</v>
      </c>
      <c r="F147" s="8">
        <f t="shared" si="21"/>
        <v>11797</v>
      </c>
      <c r="G147" s="7">
        <f t="shared" si="22"/>
        <v>188744</v>
      </c>
      <c r="H147" s="8">
        <f t="shared" si="23"/>
        <v>9438</v>
      </c>
      <c r="I147" s="7">
        <f t="shared" si="24"/>
        <v>150996</v>
      </c>
      <c r="J147" s="8">
        <f t="shared" si="25"/>
        <v>7550</v>
      </c>
      <c r="K147" s="7">
        <f t="shared" si="26"/>
        <v>120797</v>
      </c>
      <c r="L147" s="8">
        <f t="shared" si="27"/>
        <v>6040</v>
      </c>
    </row>
    <row r="148" spans="1:12" s="6" customFormat="1" ht="13.5" customHeight="1">
      <c r="A148" s="7">
        <v>55</v>
      </c>
      <c r="B148" s="15" t="s">
        <v>74</v>
      </c>
      <c r="C148" s="7">
        <f t="shared" si="18"/>
        <v>294912</v>
      </c>
      <c r="D148" s="8">
        <f t="shared" si="19"/>
        <v>14746</v>
      </c>
      <c r="E148" s="7">
        <f t="shared" si="20"/>
        <v>235930</v>
      </c>
      <c r="F148" s="8">
        <f t="shared" si="21"/>
        <v>11797</v>
      </c>
      <c r="G148" s="7">
        <f t="shared" si="22"/>
        <v>188744</v>
      </c>
      <c r="H148" s="8">
        <f t="shared" si="23"/>
        <v>9438</v>
      </c>
      <c r="I148" s="7">
        <f t="shared" si="24"/>
        <v>150996</v>
      </c>
      <c r="J148" s="8">
        <f t="shared" si="25"/>
        <v>7550</v>
      </c>
      <c r="K148" s="7">
        <f t="shared" si="26"/>
        <v>120797</v>
      </c>
      <c r="L148" s="8">
        <f t="shared" si="27"/>
        <v>6040</v>
      </c>
    </row>
    <row r="149" spans="1:12" s="6" customFormat="1" ht="13.5" customHeight="1">
      <c r="A149" s="7">
        <v>56</v>
      </c>
      <c r="B149" s="15" t="s">
        <v>75</v>
      </c>
      <c r="C149" s="7">
        <f t="shared" si="18"/>
        <v>294912</v>
      </c>
      <c r="D149" s="8">
        <f t="shared" si="19"/>
        <v>14746</v>
      </c>
      <c r="E149" s="7">
        <f t="shared" si="20"/>
        <v>235930</v>
      </c>
      <c r="F149" s="8">
        <f t="shared" si="21"/>
        <v>11797</v>
      </c>
      <c r="G149" s="7">
        <f t="shared" si="22"/>
        <v>188744</v>
      </c>
      <c r="H149" s="8">
        <f t="shared" si="23"/>
        <v>9438</v>
      </c>
      <c r="I149" s="7">
        <f t="shared" si="24"/>
        <v>150996</v>
      </c>
      <c r="J149" s="8">
        <f t="shared" si="25"/>
        <v>7550</v>
      </c>
      <c r="K149" s="7">
        <f t="shared" si="26"/>
        <v>120797</v>
      </c>
      <c r="L149" s="8">
        <f t="shared" si="27"/>
        <v>6040</v>
      </c>
    </row>
    <row r="150" spans="1:12" s="6" customFormat="1" ht="13.5" customHeight="1">
      <c r="A150" s="7">
        <v>57</v>
      </c>
      <c r="B150" s="15" t="s">
        <v>76</v>
      </c>
      <c r="C150" s="7">
        <f t="shared" si="18"/>
        <v>294912</v>
      </c>
      <c r="D150" s="8">
        <f t="shared" si="19"/>
        <v>14746</v>
      </c>
      <c r="E150" s="7">
        <f t="shared" si="20"/>
        <v>235930</v>
      </c>
      <c r="F150" s="8">
        <f t="shared" si="21"/>
        <v>11797</v>
      </c>
      <c r="G150" s="7">
        <f t="shared" si="22"/>
        <v>188744</v>
      </c>
      <c r="H150" s="8">
        <f t="shared" si="23"/>
        <v>9438</v>
      </c>
      <c r="I150" s="7">
        <f t="shared" si="24"/>
        <v>150996</v>
      </c>
      <c r="J150" s="8">
        <f t="shared" si="25"/>
        <v>7550</v>
      </c>
      <c r="K150" s="7">
        <f t="shared" si="26"/>
        <v>120797</v>
      </c>
      <c r="L150" s="8">
        <f t="shared" si="27"/>
        <v>6040</v>
      </c>
    </row>
    <row r="151" spans="1:12" s="6" customFormat="1" ht="13.5" customHeight="1">
      <c r="A151" s="7">
        <v>58</v>
      </c>
      <c r="B151" s="15" t="s">
        <v>77</v>
      </c>
      <c r="C151" s="7">
        <f t="shared" si="18"/>
        <v>294912</v>
      </c>
      <c r="D151" s="8">
        <f t="shared" si="19"/>
        <v>14746</v>
      </c>
      <c r="E151" s="7">
        <f t="shared" si="20"/>
        <v>235930</v>
      </c>
      <c r="F151" s="8">
        <f t="shared" si="21"/>
        <v>11797</v>
      </c>
      <c r="G151" s="7">
        <f t="shared" si="22"/>
        <v>188744</v>
      </c>
      <c r="H151" s="8">
        <f t="shared" si="23"/>
        <v>9438</v>
      </c>
      <c r="I151" s="7">
        <f t="shared" si="24"/>
        <v>150996</v>
      </c>
      <c r="J151" s="8">
        <f t="shared" si="25"/>
        <v>7550</v>
      </c>
      <c r="K151" s="7">
        <f t="shared" si="26"/>
        <v>120797</v>
      </c>
      <c r="L151" s="8">
        <f t="shared" si="27"/>
        <v>6040</v>
      </c>
    </row>
    <row r="152" spans="1:12" s="6" customFormat="1" ht="13.5" customHeight="1">
      <c r="A152" s="7">
        <v>59</v>
      </c>
      <c r="B152" s="15" t="s">
        <v>78</v>
      </c>
      <c r="C152" s="7">
        <f t="shared" si="18"/>
        <v>196608</v>
      </c>
      <c r="D152" s="8">
        <f t="shared" si="19"/>
        <v>9831</v>
      </c>
      <c r="E152" s="7">
        <f t="shared" si="20"/>
        <v>157287</v>
      </c>
      <c r="F152" s="8">
        <f t="shared" si="21"/>
        <v>7865</v>
      </c>
      <c r="G152" s="7">
        <f t="shared" si="22"/>
        <v>125830</v>
      </c>
      <c r="H152" s="8">
        <f t="shared" si="23"/>
        <v>6292</v>
      </c>
      <c r="I152" s="7">
        <f t="shared" si="24"/>
        <v>100664</v>
      </c>
      <c r="J152" s="8">
        <f t="shared" si="25"/>
        <v>5034</v>
      </c>
      <c r="K152" s="7">
        <f t="shared" si="26"/>
        <v>80532</v>
      </c>
      <c r="L152" s="8">
        <f t="shared" si="27"/>
        <v>4027</v>
      </c>
    </row>
    <row r="153" spans="1:12" s="6" customFormat="1" ht="13.5" customHeight="1">
      <c r="A153" s="7">
        <v>60</v>
      </c>
      <c r="B153" s="15" t="s">
        <v>79</v>
      </c>
      <c r="C153" s="7">
        <f t="shared" si="18"/>
        <v>245760</v>
      </c>
      <c r="D153" s="8">
        <f t="shared" si="19"/>
        <v>12288</v>
      </c>
      <c r="E153" s="7">
        <f t="shared" si="20"/>
        <v>196608</v>
      </c>
      <c r="F153" s="8">
        <f t="shared" si="21"/>
        <v>9831</v>
      </c>
      <c r="G153" s="7">
        <f t="shared" si="22"/>
        <v>157287</v>
      </c>
      <c r="H153" s="8">
        <f t="shared" si="23"/>
        <v>7865</v>
      </c>
      <c r="I153" s="7">
        <f t="shared" si="24"/>
        <v>125830</v>
      </c>
      <c r="J153" s="8">
        <f t="shared" si="25"/>
        <v>6292</v>
      </c>
      <c r="K153" s="7">
        <f t="shared" si="26"/>
        <v>100664</v>
      </c>
      <c r="L153" s="8">
        <f t="shared" si="27"/>
        <v>5034</v>
      </c>
    </row>
    <row r="154" spans="1:12" s="6" customFormat="1" ht="13.5" customHeight="1">
      <c r="A154" s="7">
        <v>61</v>
      </c>
      <c r="B154" s="15" t="s">
        <v>80</v>
      </c>
      <c r="C154" s="7">
        <f t="shared" si="18"/>
        <v>163840</v>
      </c>
      <c r="D154" s="8">
        <f t="shared" si="19"/>
        <v>8192</v>
      </c>
      <c r="E154" s="7">
        <f t="shared" si="20"/>
        <v>131072</v>
      </c>
      <c r="F154" s="8">
        <f t="shared" si="21"/>
        <v>6554</v>
      </c>
      <c r="G154" s="7">
        <f t="shared" si="22"/>
        <v>104858</v>
      </c>
      <c r="H154" s="8">
        <f t="shared" si="23"/>
        <v>5243</v>
      </c>
      <c r="I154" s="7">
        <f t="shared" si="24"/>
        <v>83887</v>
      </c>
      <c r="J154" s="8">
        <f t="shared" si="25"/>
        <v>4195</v>
      </c>
      <c r="K154" s="7">
        <f t="shared" si="26"/>
        <v>67110</v>
      </c>
      <c r="L154" s="8">
        <f t="shared" si="27"/>
        <v>3356</v>
      </c>
    </row>
    <row r="155" spans="1:12" s="6" customFormat="1" ht="13.5" customHeight="1">
      <c r="A155" s="7">
        <v>62</v>
      </c>
      <c r="B155" s="15" t="s">
        <v>81</v>
      </c>
      <c r="C155" s="7">
        <f t="shared" si="18"/>
        <v>196608</v>
      </c>
      <c r="D155" s="8">
        <f t="shared" si="19"/>
        <v>9831</v>
      </c>
      <c r="E155" s="7">
        <f t="shared" si="20"/>
        <v>157287</v>
      </c>
      <c r="F155" s="8">
        <f t="shared" si="21"/>
        <v>7865</v>
      </c>
      <c r="G155" s="7">
        <f t="shared" si="22"/>
        <v>125830</v>
      </c>
      <c r="H155" s="8">
        <f t="shared" si="23"/>
        <v>6292</v>
      </c>
      <c r="I155" s="7">
        <f t="shared" si="24"/>
        <v>100664</v>
      </c>
      <c r="J155" s="8">
        <f t="shared" si="25"/>
        <v>5034</v>
      </c>
      <c r="K155" s="7">
        <f t="shared" si="26"/>
        <v>80532</v>
      </c>
      <c r="L155" s="8">
        <f t="shared" si="27"/>
        <v>4027</v>
      </c>
    </row>
    <row r="156" spans="1:12" s="6" customFormat="1" ht="13.5" customHeight="1">
      <c r="A156" s="7">
        <v>63</v>
      </c>
      <c r="B156" s="15" t="s">
        <v>82</v>
      </c>
      <c r="C156" s="7">
        <f t="shared" si="18"/>
        <v>196608</v>
      </c>
      <c r="D156" s="8">
        <f t="shared" si="19"/>
        <v>9831</v>
      </c>
      <c r="E156" s="7">
        <f t="shared" si="20"/>
        <v>157287</v>
      </c>
      <c r="F156" s="8">
        <f t="shared" si="21"/>
        <v>7865</v>
      </c>
      <c r="G156" s="7">
        <f t="shared" si="22"/>
        <v>125830</v>
      </c>
      <c r="H156" s="8">
        <f t="shared" si="23"/>
        <v>6292</v>
      </c>
      <c r="I156" s="7">
        <f t="shared" si="24"/>
        <v>100664</v>
      </c>
      <c r="J156" s="8">
        <f t="shared" si="25"/>
        <v>5034</v>
      </c>
      <c r="K156" s="7">
        <f t="shared" si="26"/>
        <v>80532</v>
      </c>
      <c r="L156" s="8">
        <f t="shared" si="27"/>
        <v>4027</v>
      </c>
    </row>
    <row r="157" spans="1:12" s="6" customFormat="1" ht="13.5" customHeight="1">
      <c r="A157" s="7">
        <v>64</v>
      </c>
      <c r="B157" s="15" t="s">
        <v>83</v>
      </c>
      <c r="C157" s="7">
        <f t="shared" si="18"/>
        <v>294912</v>
      </c>
      <c r="D157" s="8">
        <f t="shared" si="19"/>
        <v>14746</v>
      </c>
      <c r="E157" s="7">
        <f t="shared" si="20"/>
        <v>235930</v>
      </c>
      <c r="F157" s="8">
        <f t="shared" si="21"/>
        <v>11797</v>
      </c>
      <c r="G157" s="7">
        <f t="shared" si="22"/>
        <v>188744</v>
      </c>
      <c r="H157" s="8">
        <f t="shared" si="23"/>
        <v>9438</v>
      </c>
      <c r="I157" s="7">
        <f t="shared" si="24"/>
        <v>150996</v>
      </c>
      <c r="J157" s="8">
        <f t="shared" si="25"/>
        <v>7550</v>
      </c>
      <c r="K157" s="7">
        <f t="shared" si="26"/>
        <v>120797</v>
      </c>
      <c r="L157" s="8">
        <f t="shared" si="27"/>
        <v>6040</v>
      </c>
    </row>
    <row r="158" spans="1:12" s="6" customFormat="1" ht="13.5" customHeight="1">
      <c r="A158" s="7">
        <v>65</v>
      </c>
      <c r="B158" s="15" t="s">
        <v>84</v>
      </c>
      <c r="C158" s="7">
        <f t="shared" si="18"/>
        <v>294912</v>
      </c>
      <c r="D158" s="8">
        <f t="shared" si="19"/>
        <v>14746</v>
      </c>
      <c r="E158" s="7">
        <f t="shared" si="20"/>
        <v>235930</v>
      </c>
      <c r="F158" s="8">
        <f t="shared" si="21"/>
        <v>11797</v>
      </c>
      <c r="G158" s="7">
        <f t="shared" si="22"/>
        <v>188744</v>
      </c>
      <c r="H158" s="8">
        <f t="shared" si="23"/>
        <v>9438</v>
      </c>
      <c r="I158" s="7">
        <f t="shared" si="24"/>
        <v>150996</v>
      </c>
      <c r="J158" s="8">
        <f t="shared" si="25"/>
        <v>7550</v>
      </c>
      <c r="K158" s="7">
        <f t="shared" si="26"/>
        <v>120797</v>
      </c>
      <c r="L158" s="8">
        <f t="shared" si="27"/>
        <v>6040</v>
      </c>
    </row>
    <row r="159" spans="1:12" s="6" customFormat="1" ht="13.5" customHeight="1">
      <c r="A159" s="7">
        <v>66</v>
      </c>
      <c r="B159" s="15" t="s">
        <v>85</v>
      </c>
      <c r="C159" s="7">
        <f aca="true" t="shared" si="28" ref="C159:C173">ROUNDUP(M76*0.8,0)</f>
        <v>294912</v>
      </c>
      <c r="D159" s="8">
        <f aca="true" t="shared" si="29" ref="D159:D173">ROUNDUP(C159*0.05,0)</f>
        <v>14746</v>
      </c>
      <c r="E159" s="7">
        <f aca="true" t="shared" si="30" ref="E159:E173">ROUNDUP(C159*0.8,0)</f>
        <v>235930</v>
      </c>
      <c r="F159" s="8">
        <f aca="true" t="shared" si="31" ref="F159:F173">ROUNDUP(E159*0.05,0)</f>
        <v>11797</v>
      </c>
      <c r="G159" s="7">
        <f aca="true" t="shared" si="32" ref="G159:G173">ROUNDUP(E159*0.8,0)</f>
        <v>188744</v>
      </c>
      <c r="H159" s="8">
        <f aca="true" t="shared" si="33" ref="H159:H173">ROUNDUP(G159*0.05,0)</f>
        <v>9438</v>
      </c>
      <c r="I159" s="7">
        <f aca="true" t="shared" si="34" ref="I159:I173">ROUNDUP(G159*0.8,0)</f>
        <v>150996</v>
      </c>
      <c r="J159" s="8">
        <f aca="true" t="shared" si="35" ref="J159:J173">ROUNDUP(I159*0.05,0)</f>
        <v>7550</v>
      </c>
      <c r="K159" s="7">
        <f aca="true" t="shared" si="36" ref="K159:K173">ROUNDUP(I159*0.8,0)</f>
        <v>120797</v>
      </c>
      <c r="L159" s="8">
        <f aca="true" t="shared" si="37" ref="L159:L173">ROUNDUP(K159*0.05,0)</f>
        <v>6040</v>
      </c>
    </row>
    <row r="160" spans="1:12" s="6" customFormat="1" ht="18" customHeight="1">
      <c r="A160" s="7">
        <v>67</v>
      </c>
      <c r="B160" s="15" t="s">
        <v>101</v>
      </c>
      <c r="C160" s="7">
        <f t="shared" si="28"/>
        <v>294912</v>
      </c>
      <c r="D160" s="8">
        <f t="shared" si="29"/>
        <v>14746</v>
      </c>
      <c r="E160" s="7">
        <f t="shared" si="30"/>
        <v>235930</v>
      </c>
      <c r="F160" s="8">
        <f t="shared" si="31"/>
        <v>11797</v>
      </c>
      <c r="G160" s="7">
        <f t="shared" si="32"/>
        <v>188744</v>
      </c>
      <c r="H160" s="8">
        <f t="shared" si="33"/>
        <v>9438</v>
      </c>
      <c r="I160" s="7">
        <f t="shared" si="34"/>
        <v>150996</v>
      </c>
      <c r="J160" s="8">
        <f t="shared" si="35"/>
        <v>7550</v>
      </c>
      <c r="K160" s="7">
        <f t="shared" si="36"/>
        <v>120797</v>
      </c>
      <c r="L160" s="8">
        <f t="shared" si="37"/>
        <v>6040</v>
      </c>
    </row>
    <row r="161" spans="1:12" s="6" customFormat="1" ht="13.5" customHeight="1">
      <c r="A161" s="7">
        <v>68</v>
      </c>
      <c r="B161" s="15" t="s">
        <v>86</v>
      </c>
      <c r="C161" s="7">
        <f t="shared" si="28"/>
        <v>294912</v>
      </c>
      <c r="D161" s="8">
        <f t="shared" si="29"/>
        <v>14746</v>
      </c>
      <c r="E161" s="7">
        <f t="shared" si="30"/>
        <v>235930</v>
      </c>
      <c r="F161" s="8">
        <f t="shared" si="31"/>
        <v>11797</v>
      </c>
      <c r="G161" s="7">
        <f t="shared" si="32"/>
        <v>188744</v>
      </c>
      <c r="H161" s="8">
        <f t="shared" si="33"/>
        <v>9438</v>
      </c>
      <c r="I161" s="7">
        <f t="shared" si="34"/>
        <v>150996</v>
      </c>
      <c r="J161" s="8">
        <f t="shared" si="35"/>
        <v>7550</v>
      </c>
      <c r="K161" s="7">
        <f t="shared" si="36"/>
        <v>120797</v>
      </c>
      <c r="L161" s="8">
        <f t="shared" si="37"/>
        <v>6040</v>
      </c>
    </row>
    <row r="162" spans="1:12" s="6" customFormat="1" ht="13.5" customHeight="1">
      <c r="A162" s="7">
        <v>69</v>
      </c>
      <c r="B162" s="15" t="s">
        <v>87</v>
      </c>
      <c r="C162" s="7">
        <f t="shared" si="28"/>
        <v>294912</v>
      </c>
      <c r="D162" s="8">
        <f t="shared" si="29"/>
        <v>14746</v>
      </c>
      <c r="E162" s="7">
        <f t="shared" si="30"/>
        <v>235930</v>
      </c>
      <c r="F162" s="8">
        <f t="shared" si="31"/>
        <v>11797</v>
      </c>
      <c r="G162" s="7">
        <f t="shared" si="32"/>
        <v>188744</v>
      </c>
      <c r="H162" s="8">
        <f t="shared" si="33"/>
        <v>9438</v>
      </c>
      <c r="I162" s="7">
        <f t="shared" si="34"/>
        <v>150996</v>
      </c>
      <c r="J162" s="8">
        <f t="shared" si="35"/>
        <v>7550</v>
      </c>
      <c r="K162" s="7">
        <f t="shared" si="36"/>
        <v>120797</v>
      </c>
      <c r="L162" s="8">
        <f t="shared" si="37"/>
        <v>6040</v>
      </c>
    </row>
    <row r="163" spans="1:12" s="6" customFormat="1" ht="13.5" customHeight="1">
      <c r="A163" s="7">
        <v>70</v>
      </c>
      <c r="B163" s="15" t="s">
        <v>88</v>
      </c>
      <c r="C163" s="7">
        <f t="shared" si="28"/>
        <v>262144</v>
      </c>
      <c r="D163" s="8">
        <f t="shared" si="29"/>
        <v>13108</v>
      </c>
      <c r="E163" s="7">
        <f t="shared" si="30"/>
        <v>209716</v>
      </c>
      <c r="F163" s="8">
        <f t="shared" si="31"/>
        <v>10486</v>
      </c>
      <c r="G163" s="7">
        <f t="shared" si="32"/>
        <v>167773</v>
      </c>
      <c r="H163" s="8">
        <f t="shared" si="33"/>
        <v>8389</v>
      </c>
      <c r="I163" s="7">
        <f t="shared" si="34"/>
        <v>134219</v>
      </c>
      <c r="J163" s="8">
        <f t="shared" si="35"/>
        <v>6711</v>
      </c>
      <c r="K163" s="7">
        <f t="shared" si="36"/>
        <v>107376</v>
      </c>
      <c r="L163" s="8">
        <f t="shared" si="37"/>
        <v>5369</v>
      </c>
    </row>
    <row r="164" spans="1:12" s="6" customFormat="1" ht="19.5" customHeight="1">
      <c r="A164" s="7">
        <v>71</v>
      </c>
      <c r="B164" s="15" t="s">
        <v>89</v>
      </c>
      <c r="C164" s="7">
        <f t="shared" si="28"/>
        <v>491520</v>
      </c>
      <c r="D164" s="8">
        <f t="shared" si="29"/>
        <v>24576</v>
      </c>
      <c r="E164" s="7">
        <f t="shared" si="30"/>
        <v>393216</v>
      </c>
      <c r="F164" s="8">
        <f t="shared" si="31"/>
        <v>19661</v>
      </c>
      <c r="G164" s="7">
        <f t="shared" si="32"/>
        <v>314573</v>
      </c>
      <c r="H164" s="8">
        <f t="shared" si="33"/>
        <v>15729</v>
      </c>
      <c r="I164" s="7">
        <f t="shared" si="34"/>
        <v>251659</v>
      </c>
      <c r="J164" s="8">
        <f t="shared" si="35"/>
        <v>12583</v>
      </c>
      <c r="K164" s="7">
        <f t="shared" si="36"/>
        <v>201328</v>
      </c>
      <c r="L164" s="8">
        <f t="shared" si="37"/>
        <v>10067</v>
      </c>
    </row>
    <row r="165" spans="1:12" s="6" customFormat="1" ht="13.5" customHeight="1">
      <c r="A165" s="7">
        <v>72</v>
      </c>
      <c r="B165" s="15" t="s">
        <v>90</v>
      </c>
      <c r="C165" s="7">
        <f t="shared" si="28"/>
        <v>131072</v>
      </c>
      <c r="D165" s="8">
        <f t="shared" si="29"/>
        <v>6554</v>
      </c>
      <c r="E165" s="7">
        <f t="shared" si="30"/>
        <v>104858</v>
      </c>
      <c r="F165" s="8">
        <f t="shared" si="31"/>
        <v>5243</v>
      </c>
      <c r="G165" s="7">
        <f t="shared" si="32"/>
        <v>83887</v>
      </c>
      <c r="H165" s="8">
        <f t="shared" si="33"/>
        <v>4195</v>
      </c>
      <c r="I165" s="7">
        <f t="shared" si="34"/>
        <v>67110</v>
      </c>
      <c r="J165" s="8">
        <f t="shared" si="35"/>
        <v>3356</v>
      </c>
      <c r="K165" s="7">
        <f t="shared" si="36"/>
        <v>53688</v>
      </c>
      <c r="L165" s="8">
        <f t="shared" si="37"/>
        <v>2685</v>
      </c>
    </row>
    <row r="166" spans="1:12" s="6" customFormat="1" ht="13.5" customHeight="1">
      <c r="A166" s="7">
        <v>73</v>
      </c>
      <c r="B166" s="15" t="s">
        <v>91</v>
      </c>
      <c r="C166" s="7">
        <f t="shared" si="28"/>
        <v>114688</v>
      </c>
      <c r="D166" s="8">
        <f t="shared" si="29"/>
        <v>5735</v>
      </c>
      <c r="E166" s="7">
        <f t="shared" si="30"/>
        <v>91751</v>
      </c>
      <c r="F166" s="8">
        <f t="shared" si="31"/>
        <v>4588</v>
      </c>
      <c r="G166" s="7">
        <f t="shared" si="32"/>
        <v>73401</v>
      </c>
      <c r="H166" s="8">
        <f t="shared" si="33"/>
        <v>3671</v>
      </c>
      <c r="I166" s="7">
        <f t="shared" si="34"/>
        <v>58721</v>
      </c>
      <c r="J166" s="8">
        <f t="shared" si="35"/>
        <v>2937</v>
      </c>
      <c r="K166" s="7">
        <f t="shared" si="36"/>
        <v>46977</v>
      </c>
      <c r="L166" s="8">
        <f t="shared" si="37"/>
        <v>2349</v>
      </c>
    </row>
    <row r="167" spans="1:12" s="6" customFormat="1" ht="18" customHeight="1">
      <c r="A167" s="7">
        <v>74</v>
      </c>
      <c r="B167" s="15" t="s">
        <v>92</v>
      </c>
      <c r="C167" s="7">
        <f t="shared" si="28"/>
        <v>393216</v>
      </c>
      <c r="D167" s="8">
        <f t="shared" si="29"/>
        <v>19661</v>
      </c>
      <c r="E167" s="7">
        <f t="shared" si="30"/>
        <v>314573</v>
      </c>
      <c r="F167" s="8">
        <f t="shared" si="31"/>
        <v>15729</v>
      </c>
      <c r="G167" s="7">
        <f t="shared" si="32"/>
        <v>251659</v>
      </c>
      <c r="H167" s="8">
        <f t="shared" si="33"/>
        <v>12583</v>
      </c>
      <c r="I167" s="7">
        <f t="shared" si="34"/>
        <v>201328</v>
      </c>
      <c r="J167" s="8">
        <f t="shared" si="35"/>
        <v>10067</v>
      </c>
      <c r="K167" s="7">
        <f t="shared" si="36"/>
        <v>161063</v>
      </c>
      <c r="L167" s="8">
        <f t="shared" si="37"/>
        <v>8054</v>
      </c>
    </row>
    <row r="168" spans="1:12" s="6" customFormat="1" ht="18" customHeight="1">
      <c r="A168" s="7">
        <v>75</v>
      </c>
      <c r="B168" s="15" t="s">
        <v>102</v>
      </c>
      <c r="C168" s="7">
        <f t="shared" si="28"/>
        <v>262144</v>
      </c>
      <c r="D168" s="8">
        <f t="shared" si="29"/>
        <v>13108</v>
      </c>
      <c r="E168" s="7">
        <f t="shared" si="30"/>
        <v>209716</v>
      </c>
      <c r="F168" s="8">
        <f t="shared" si="31"/>
        <v>10486</v>
      </c>
      <c r="G168" s="7">
        <f t="shared" si="32"/>
        <v>167773</v>
      </c>
      <c r="H168" s="8">
        <f t="shared" si="33"/>
        <v>8389</v>
      </c>
      <c r="I168" s="7">
        <f t="shared" si="34"/>
        <v>134219</v>
      </c>
      <c r="J168" s="8">
        <f t="shared" si="35"/>
        <v>6711</v>
      </c>
      <c r="K168" s="7">
        <f t="shared" si="36"/>
        <v>107376</v>
      </c>
      <c r="L168" s="8">
        <f t="shared" si="37"/>
        <v>5369</v>
      </c>
    </row>
    <row r="169" spans="1:12" s="6" customFormat="1" ht="13.5" customHeight="1">
      <c r="A169" s="7">
        <v>76</v>
      </c>
      <c r="B169" s="15" t="s">
        <v>93</v>
      </c>
      <c r="C169" s="7">
        <f t="shared" si="28"/>
        <v>147456</v>
      </c>
      <c r="D169" s="8">
        <f t="shared" si="29"/>
        <v>7373</v>
      </c>
      <c r="E169" s="7">
        <f t="shared" si="30"/>
        <v>117965</v>
      </c>
      <c r="F169" s="8">
        <f t="shared" si="31"/>
        <v>5899</v>
      </c>
      <c r="G169" s="7">
        <f t="shared" si="32"/>
        <v>94372</v>
      </c>
      <c r="H169" s="8">
        <f t="shared" si="33"/>
        <v>4719</v>
      </c>
      <c r="I169" s="7">
        <f t="shared" si="34"/>
        <v>75498</v>
      </c>
      <c r="J169" s="8">
        <f t="shared" si="35"/>
        <v>3775</v>
      </c>
      <c r="K169" s="7">
        <f t="shared" si="36"/>
        <v>60399</v>
      </c>
      <c r="L169" s="8">
        <f t="shared" si="37"/>
        <v>3020</v>
      </c>
    </row>
    <row r="170" spans="1:12" s="6" customFormat="1" ht="21.75" customHeight="1">
      <c r="A170" s="7">
        <v>77</v>
      </c>
      <c r="B170" s="15" t="s">
        <v>94</v>
      </c>
      <c r="C170" s="7">
        <f t="shared" si="28"/>
        <v>163840</v>
      </c>
      <c r="D170" s="8">
        <f t="shared" si="29"/>
        <v>8192</v>
      </c>
      <c r="E170" s="7">
        <f t="shared" si="30"/>
        <v>131072</v>
      </c>
      <c r="F170" s="8">
        <f t="shared" si="31"/>
        <v>6554</v>
      </c>
      <c r="G170" s="7">
        <f t="shared" si="32"/>
        <v>104858</v>
      </c>
      <c r="H170" s="8">
        <f t="shared" si="33"/>
        <v>5243</v>
      </c>
      <c r="I170" s="7">
        <f t="shared" si="34"/>
        <v>83887</v>
      </c>
      <c r="J170" s="8">
        <f t="shared" si="35"/>
        <v>4195</v>
      </c>
      <c r="K170" s="7">
        <f t="shared" si="36"/>
        <v>67110</v>
      </c>
      <c r="L170" s="8">
        <f t="shared" si="37"/>
        <v>3356</v>
      </c>
    </row>
    <row r="171" spans="1:12" s="6" customFormat="1" ht="21.75" customHeight="1">
      <c r="A171" s="7">
        <v>78</v>
      </c>
      <c r="B171" s="15" t="s">
        <v>95</v>
      </c>
      <c r="C171" s="7">
        <f t="shared" si="28"/>
        <v>163840</v>
      </c>
      <c r="D171" s="8">
        <f t="shared" si="29"/>
        <v>8192</v>
      </c>
      <c r="E171" s="7">
        <f t="shared" si="30"/>
        <v>131072</v>
      </c>
      <c r="F171" s="8">
        <f t="shared" si="31"/>
        <v>6554</v>
      </c>
      <c r="G171" s="7">
        <f t="shared" si="32"/>
        <v>104858</v>
      </c>
      <c r="H171" s="8">
        <f t="shared" si="33"/>
        <v>5243</v>
      </c>
      <c r="I171" s="7">
        <f t="shared" si="34"/>
        <v>83887</v>
      </c>
      <c r="J171" s="8">
        <f t="shared" si="35"/>
        <v>4195</v>
      </c>
      <c r="K171" s="7">
        <f t="shared" si="36"/>
        <v>67110</v>
      </c>
      <c r="L171" s="8">
        <f t="shared" si="37"/>
        <v>3356</v>
      </c>
    </row>
    <row r="172" spans="1:12" s="6" customFormat="1" ht="21.75" customHeight="1">
      <c r="A172" s="7">
        <v>79</v>
      </c>
      <c r="B172" s="15" t="s">
        <v>96</v>
      </c>
      <c r="C172" s="7">
        <f t="shared" si="28"/>
        <v>163840</v>
      </c>
      <c r="D172" s="8">
        <f t="shared" si="29"/>
        <v>8192</v>
      </c>
      <c r="E172" s="7">
        <f t="shared" si="30"/>
        <v>131072</v>
      </c>
      <c r="F172" s="8">
        <f t="shared" si="31"/>
        <v>6554</v>
      </c>
      <c r="G172" s="7">
        <f t="shared" si="32"/>
        <v>104858</v>
      </c>
      <c r="H172" s="8">
        <f t="shared" si="33"/>
        <v>5243</v>
      </c>
      <c r="I172" s="7">
        <f t="shared" si="34"/>
        <v>83887</v>
      </c>
      <c r="J172" s="8">
        <f t="shared" si="35"/>
        <v>4195</v>
      </c>
      <c r="K172" s="7">
        <f t="shared" si="36"/>
        <v>67110</v>
      </c>
      <c r="L172" s="8">
        <f t="shared" si="37"/>
        <v>3356</v>
      </c>
    </row>
    <row r="173" spans="1:12" s="6" customFormat="1" ht="21.75" customHeight="1">
      <c r="A173" s="7">
        <v>80</v>
      </c>
      <c r="B173" s="15" t="s">
        <v>97</v>
      </c>
      <c r="C173" s="7">
        <f t="shared" si="28"/>
        <v>163840</v>
      </c>
      <c r="D173" s="8">
        <f t="shared" si="29"/>
        <v>8192</v>
      </c>
      <c r="E173" s="7">
        <f t="shared" si="30"/>
        <v>131072</v>
      </c>
      <c r="F173" s="8">
        <f t="shared" si="31"/>
        <v>6554</v>
      </c>
      <c r="G173" s="7">
        <f t="shared" si="32"/>
        <v>104858</v>
      </c>
      <c r="H173" s="8">
        <f t="shared" si="33"/>
        <v>5243</v>
      </c>
      <c r="I173" s="7">
        <f t="shared" si="34"/>
        <v>83887</v>
      </c>
      <c r="J173" s="8">
        <f t="shared" si="35"/>
        <v>4195</v>
      </c>
      <c r="K173" s="7">
        <f t="shared" si="36"/>
        <v>67110</v>
      </c>
      <c r="L173" s="8">
        <f t="shared" si="37"/>
        <v>3356</v>
      </c>
    </row>
    <row r="174" ht="16.5">
      <c r="K174" s="1" t="s">
        <v>103</v>
      </c>
    </row>
    <row r="238" ht="16.5">
      <c r="F238" s="16"/>
    </row>
  </sheetData>
  <sheetProtection/>
  <mergeCells count="16">
    <mergeCell ref="M9:N9"/>
    <mergeCell ref="K92:L92"/>
    <mergeCell ref="G9:H9"/>
    <mergeCell ref="I9:J9"/>
    <mergeCell ref="K9:L9"/>
    <mergeCell ref="I92:J92"/>
    <mergeCell ref="A92:A93"/>
    <mergeCell ref="B92:B93"/>
    <mergeCell ref="C92:D92"/>
    <mergeCell ref="E92:F92"/>
    <mergeCell ref="G92:H92"/>
    <mergeCell ref="A9:A10"/>
    <mergeCell ref="B9:B10"/>
    <mergeCell ref="C9:C10"/>
    <mergeCell ref="D9:D10"/>
    <mergeCell ref="E9:F9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2015-05-14T13:35:15Z</cp:lastPrinted>
  <dcterms:created xsi:type="dcterms:W3CDTF">2012-09-27T09:10:38Z</dcterms:created>
  <dcterms:modified xsi:type="dcterms:W3CDTF">2015-05-15T09:29:28Z</dcterms:modified>
  <cp:category/>
  <cp:version/>
  <cp:contentType/>
  <cp:contentStatus/>
</cp:coreProperties>
</file>