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<sst xmlns="http://schemas.openxmlformats.org/spreadsheetml/2006/main" count="14" uniqueCount="12">
  <si>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</si>
  <si>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</si>
  <si>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</si>
  <si>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</si>
  <si>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</si>
  <si>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«Մոսկվիչ 21412» (պ/հ.` 374 ԼՏ 37)</t>
  </si>
  <si>
    <t>Ա/մ. «ՈՒԱԶ-3962-01» (պ/հ.` 171 ԼՏ 37)</t>
  </si>
  <si>
    <t>1991թ.</t>
  </si>
  <si>
    <t>1989թ.</t>
  </si>
  <si>
    <r>
      <t xml:space="preserve">Գնահատված արժեքը </t>
    </r>
    <r>
      <rPr>
        <b/>
        <sz val="7"/>
        <color indexed="10"/>
        <rFont val="GHEA Grapalat"/>
        <family val="3"/>
      </rPr>
      <t>08.09.2016թ</t>
    </r>
    <r>
      <rPr>
        <b/>
        <sz val="7"/>
        <rFont val="GHEA Grapalat"/>
        <family val="3"/>
      </rPr>
      <t xml:space="preserve"> դրությամբ  /դրամ/</t>
    </r>
  </si>
  <si>
    <t>21.10.2016թ.</t>
  </si>
  <si>
    <t>06.10.2016թ.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</si>
</sst>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10"/>
      <name val="GHEA Grapalat"/>
      <family val="0"/>
    </font>
    <font>
      <b/>
      <sz val="8"/>
      <color indexed="8"/>
      <name val="GHEA Grapalat"/>
      <family val="0"/>
    </font>
    <font>
      <i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8"/>
      <color rgb="FFFF0000"/>
      <name val="GHEA Grapalat"/>
      <family val="3"/>
    </font>
    <font>
      <b/>
      <sz val="7"/>
      <color rgb="FFFF0000"/>
      <name val="GHEA Grapalat"/>
      <family val="3"/>
    </font>
    <font>
      <b/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«Ստեփանավանի բժշկական կենտրոն» փակ բաժնետիրական ընկերությ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11</xdr:row>
      <xdr:rowOff>85725</xdr:rowOff>
    </xdr:from>
    <xdr:to>
      <xdr:col>11</xdr:col>
      <xdr:colOff>619125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324100"/>
          <a:ext cx="9305925" cy="551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12:30 -ին</a:t>
          </a:r>
          <a:r>
            <a:rPr lang="en-US" cap="none" sz="8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8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աշխատանքային օրերին` ժամը 10:00-15:00 ընկած ժամանակահատվածում, ք.Ստեփանավան, Սուրբ Վարդանի 1 հասցեում, զանգահարելով (+374256) 22228; 23228; 22132 հեռախոսահամարներով: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2"/>
  <sheetViews>
    <sheetView tabSelected="1" zoomScale="124" zoomScaleNormal="124" zoomScalePageLayoutView="0" workbookViewId="0" topLeftCell="A1">
      <selection activeCell="M8" sqref="M8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8" s="2" customFormat="1" ht="12.75">
      <c r="A8" s="16" t="s">
        <v>0</v>
      </c>
      <c r="B8" s="16" t="s">
        <v>1</v>
      </c>
      <c r="C8" s="19" t="s">
        <v>4</v>
      </c>
      <c r="D8" s="19" t="s">
        <v>9</v>
      </c>
      <c r="E8" s="14" t="s">
        <v>11</v>
      </c>
      <c r="F8" s="15"/>
      <c r="G8" s="14" t="s">
        <v>10</v>
      </c>
      <c r="H8" s="15"/>
    </row>
    <row r="9" spans="1:8" s="2" customFormat="1" ht="28.5" customHeight="1">
      <c r="A9" s="17"/>
      <c r="B9" s="18"/>
      <c r="C9" s="20"/>
      <c r="D9" s="21"/>
      <c r="E9" s="8" t="s">
        <v>2</v>
      </c>
      <c r="F9" s="8" t="s">
        <v>3</v>
      </c>
      <c r="G9" s="8" t="s">
        <v>2</v>
      </c>
      <c r="H9" s="8" t="s">
        <v>3</v>
      </c>
    </row>
    <row r="10" spans="1:9" s="7" customFormat="1" ht="15.75" customHeight="1">
      <c r="A10" s="10">
        <v>1</v>
      </c>
      <c r="B10" s="11" t="s">
        <v>5</v>
      </c>
      <c r="C10" s="12" t="s">
        <v>7</v>
      </c>
      <c r="D10" s="13">
        <v>60000</v>
      </c>
      <c r="E10" s="13">
        <v>60000</v>
      </c>
      <c r="F10" s="9">
        <f>ROUNDUP(E10*0.05,0)</f>
        <v>3000</v>
      </c>
      <c r="G10" s="9">
        <f>ROUNDUP(E10*0.8,0)</f>
        <v>48000</v>
      </c>
      <c r="H10" s="9">
        <f>ROUNDUP(G10*0.05,0)</f>
        <v>2400</v>
      </c>
      <c r="I10" s="6"/>
    </row>
    <row r="11" spans="1:9" s="7" customFormat="1" ht="15.75" customHeight="1">
      <c r="A11" s="10">
        <v>2</v>
      </c>
      <c r="B11" s="11" t="s">
        <v>6</v>
      </c>
      <c r="C11" s="10" t="s">
        <v>8</v>
      </c>
      <c r="D11" s="13">
        <v>300000</v>
      </c>
      <c r="E11" s="13">
        <v>300000</v>
      </c>
      <c r="F11" s="9">
        <f>ROUNDUP(E11*0.05,0)</f>
        <v>15000</v>
      </c>
      <c r="G11" s="9">
        <f>ROUNDUP(E11*0.8,0)</f>
        <v>240000</v>
      </c>
      <c r="H11" s="9">
        <f>ROUNDUP(G11*0.05,0)</f>
        <v>12000</v>
      </c>
      <c r="I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="2" customFormat="1" ht="12.75"/>
    <row r="14" s="2" customFormat="1" ht="12.75"/>
    <row r="15" s="7" customFormat="1" ht="15.75" customHeight="1"/>
    <row r="16" s="7" customFormat="1" ht="15.75" customHeight="1"/>
  </sheetData>
  <sheetProtection/>
  <mergeCells count="6">
    <mergeCell ref="G8:H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AREV</cp:lastModifiedBy>
  <cp:lastPrinted>2016-09-14T13:07:59Z</cp:lastPrinted>
  <dcterms:created xsi:type="dcterms:W3CDTF">2012-09-27T09:10:38Z</dcterms:created>
  <dcterms:modified xsi:type="dcterms:W3CDTF">2016-09-14T13:48:46Z</dcterms:modified>
  <cp:category/>
  <cp:version/>
  <cp:contentType/>
  <cp:contentStatus/>
</cp:coreProperties>
</file>