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<sst xmlns="http://schemas.openxmlformats.org/spreadsheetml/2006/main" count="14" uniqueCount="14">
  <si>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Հ/Հ</t>
  </si>
  <si>
    <t>Գույքի անվանումը</t>
  </si>
  <si>
    <t>Թողարկման տարեթիվը</t>
  </si>
  <si>
    <t>Մեկնարկային գին /դրամ/</t>
  </si>
  <si>
    <t>Նախավճար /դրամ/</t>
  </si>
  <si>
    <t>Ա/մ. «ԳԱԶ-52 ԴՈւԿ-1» (նախկին պ/հ.` 597 ՏԼ 67)</t>
  </si>
  <si>
    <t>Ա/մ. «ԳԱԶ 2705-222» (նախկին պ/հ.` 027 ԼՕ 61)</t>
  </si>
  <si>
    <t>Ա/մ. «ԻԺ-2715» (նախկին պ/հ.` 872 ՏՍ 67)</t>
  </si>
  <si>
    <t>Ա/մ. «ԻԺ 2715-011» (նախկին պ/հ.` 437 ՏՍ 67)</t>
  </si>
  <si>
    <t>Ա/մ. «Վազ 2121» (նախկին պ/հ.` 589 ՏԼ 67)</t>
  </si>
  <si>
    <t>Գնահատված արժեքը 26.09.2016թ դրությամբ  /դրամ/</t>
  </si>
  <si>
    <t xml:space="preserve">ՈՒՇԱԴՐՈՒԹՅՈՒՆ վաճառվել է՝ </t>
  </si>
  <si>
    <t>-</t>
  </si>
  <si>
    <t>լոտ թիվ 5  (Ա/մ. «ԳԱԶ-52 ԴՈւԿ-1» (նախկին պ/հ.` 597 ՏԼ 67) 28.12.2016թ.-ին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</si>
</sst>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sz val="7"/>
      <color indexed="8"/>
      <name val="GHEA Grapalat"/>
      <family val="3"/>
    </font>
    <font>
      <sz val="11"/>
      <color indexed="8"/>
      <name val="GHEA Grapalat"/>
      <family val="3"/>
    </font>
    <font>
      <b/>
      <sz val="7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GHEA Grapalat"/>
      <family val="0"/>
    </font>
    <font>
      <b/>
      <sz val="8"/>
      <color indexed="8"/>
      <name val="GHEA Grapalat"/>
      <family val="0"/>
    </font>
    <font>
      <b/>
      <sz val="10"/>
      <color indexed="8"/>
      <name val="GHEA Grapalat"/>
      <family val="0"/>
    </font>
    <font>
      <sz val="7.5"/>
      <color indexed="8"/>
      <name val="GHEA Grapalat"/>
      <family val="0"/>
    </font>
    <font>
      <b/>
      <i/>
      <sz val="7.5"/>
      <color indexed="8"/>
      <name val="GHEA Grapalat"/>
      <family val="0"/>
    </font>
    <font>
      <b/>
      <sz val="7.5"/>
      <color indexed="8"/>
      <name val="GHEA Grapalat"/>
      <family val="0"/>
    </font>
    <font>
      <i/>
      <sz val="7.5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GHEA Grapalat"/>
      <family val="3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49" fontId="9" fillId="0" borderId="0" xfId="0" applyNumberFormat="1" applyFont="1" applyBorder="1" applyAlignment="1">
      <alignment horizontal="right" vertical="center"/>
    </xf>
    <xf numFmtId="49" fontId="49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12</xdr:col>
      <xdr:colOff>266700</xdr:colOff>
      <xdr:row>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57150"/>
          <a:ext cx="92773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201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6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ՆՈՅԵՄԲԵՐԻ 28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-ԻՆ,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ԴԵԿՏԵՄԲԵՐԻ 13-ԻՆ, ԴԵԿՏԵՄԲԵՐԻ 28-ԻՆ, 2017Թ. ՀՈւՆՎԱՐԻ 17-ԻՆ, ՓԵՏՐՎԱՐԻ 01-ԻՆ, ՓԵՏՐՎԱՐԻ 17-ԻՆ, ՄԱՐՏԻ 07-ԻՆ, ՄԱՐՏԻ 23-ԻՆ, ԱՊՐԻԼԻ 07-ԻՆ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12:00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-ԻՆ, «ԱՃՈՒՐԴԻ ԿԵՆՏՐՈՆ» ՊԵՏԱԿԱՆ ՈՉ ԱՌԵՎՏՐԱՅԻՆ ԿԱԶՄԱԿԵՐՊՈՒԹՅՈՒՆՈՒՄ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2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«Անասնաբուժասանիտարիայի և բուսասանիտարիայի ծառայությունների կենտրոն» ՊՈԱԿ-ի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սեփականության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իրավունքով պատկանող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տրանսպորտային միջոցները</a:t>
          </a:r>
        </a:p>
      </xdr:txBody>
    </xdr:sp>
    <xdr:clientData/>
  </xdr:twoCellAnchor>
  <xdr:twoCellAnchor>
    <xdr:from>
      <xdr:col>0</xdr:col>
      <xdr:colOff>66675</xdr:colOff>
      <xdr:row>15</xdr:row>
      <xdr:rowOff>28575</xdr:rowOff>
    </xdr:from>
    <xdr:to>
      <xdr:col>12</xdr:col>
      <xdr:colOff>323850</xdr:colOff>
      <xdr:row>33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3476625"/>
          <a:ext cx="9324975" cy="3552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5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երկուշաբթիից  ուրբաթ օրերին` ժամը 09:00-18:00 ընկած ժամանակահատվածում, ք.Երևան, Մամիկոնյանց 39ա հասցեում, 010-20-17-32  հեռախոսահամարով:</a:t>
          </a:r>
          <a:r>
            <a:rPr lang="en-US" cap="none" sz="7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J16"/>
  <sheetViews>
    <sheetView tabSelected="1" zoomScale="98" zoomScaleNormal="98" zoomScalePageLayoutView="0" workbookViewId="0" topLeftCell="A4">
      <selection activeCell="P37" sqref="P37"/>
    </sheetView>
  </sheetViews>
  <sheetFormatPr defaultColWidth="9.140625" defaultRowHeight="15"/>
  <cols>
    <col min="1" max="2" width="3.00390625" style="9" customWidth="1"/>
    <col min="3" max="3" width="2.7109375" style="9" customWidth="1"/>
    <col min="4" max="4" width="3.421875" style="9" customWidth="1"/>
    <col min="5" max="5" width="6.8515625" style="9" customWidth="1"/>
    <col min="6" max="6" width="43.7109375" style="9" customWidth="1"/>
    <col min="7" max="7" width="14.28125" style="9" customWidth="1"/>
    <col min="8" max="8" width="20.8515625" style="9" customWidth="1"/>
    <col min="9" max="9" width="14.8515625" style="9" customWidth="1"/>
    <col min="10" max="10" width="13.140625" style="9" customWidth="1"/>
    <col min="11" max="11" width="5.00390625" style="9" customWidth="1"/>
    <col min="12" max="12" width="5.140625" style="9" customWidth="1"/>
    <col min="13" max="13" width="5.28125" style="9" customWidth="1"/>
    <col min="14" max="17" width="4.421875" style="9" customWidth="1"/>
    <col min="18" max="16384" width="9.140625" style="9" customWidth="1"/>
  </cols>
  <sheetData>
    <row r="1" ht="21" customHeight="1"/>
    <row r="2" ht="21" customHeight="1"/>
    <row r="3" ht="21" customHeight="1"/>
    <row r="4" ht="21" customHeight="1"/>
    <row r="5" ht="21" customHeight="1"/>
    <row r="6" ht="10.5" customHeight="1"/>
    <row r="7" spans="5:10" s="1" customFormat="1" ht="22.5" customHeight="1">
      <c r="E7" s="17" t="s">
        <v>0</v>
      </c>
      <c r="F7" s="17" t="s">
        <v>1</v>
      </c>
      <c r="G7" s="15" t="s">
        <v>2</v>
      </c>
      <c r="H7" s="15" t="s">
        <v>10</v>
      </c>
      <c r="I7" s="15" t="s">
        <v>3</v>
      </c>
      <c r="J7" s="15" t="s">
        <v>4</v>
      </c>
    </row>
    <row r="8" spans="5:10" s="1" customFormat="1" ht="31.5" customHeight="1">
      <c r="E8" s="18"/>
      <c r="F8" s="19"/>
      <c r="G8" s="16"/>
      <c r="H8" s="20"/>
      <c r="I8" s="16"/>
      <c r="J8" s="16"/>
    </row>
    <row r="9" spans="5:10" s="7" customFormat="1" ht="14.25" customHeight="1">
      <c r="E9" s="8">
        <v>1</v>
      </c>
      <c r="F9" s="10" t="s">
        <v>9</v>
      </c>
      <c r="G9" s="8">
        <v>1988</v>
      </c>
      <c r="H9" s="8">
        <v>67000</v>
      </c>
      <c r="I9" s="8">
        <v>67000</v>
      </c>
      <c r="J9" s="8">
        <f>ROUNDUP(I9*0.05,0)</f>
        <v>3350</v>
      </c>
    </row>
    <row r="10" spans="5:10" s="7" customFormat="1" ht="14.25" customHeight="1">
      <c r="E10" s="8">
        <v>2</v>
      </c>
      <c r="F10" s="10" t="s">
        <v>8</v>
      </c>
      <c r="G10" s="8">
        <v>1990</v>
      </c>
      <c r="H10" s="8">
        <v>72000</v>
      </c>
      <c r="I10" s="8">
        <v>72000</v>
      </c>
      <c r="J10" s="8">
        <f>ROUNDUP(I10*0.05,0)</f>
        <v>3600</v>
      </c>
    </row>
    <row r="11" spans="5:10" s="7" customFormat="1" ht="14.25" customHeight="1">
      <c r="E11" s="8">
        <v>3</v>
      </c>
      <c r="F11" s="10" t="s">
        <v>7</v>
      </c>
      <c r="G11" s="8">
        <v>1985</v>
      </c>
      <c r="H11" s="8">
        <v>53000</v>
      </c>
      <c r="I11" s="8">
        <v>53000</v>
      </c>
      <c r="J11" s="8">
        <f>ROUNDUP(I11*0.05,0)</f>
        <v>2650</v>
      </c>
    </row>
    <row r="12" spans="5:10" s="7" customFormat="1" ht="14.25" customHeight="1">
      <c r="E12" s="8">
        <v>4</v>
      </c>
      <c r="F12" s="10" t="s">
        <v>6</v>
      </c>
      <c r="G12" s="8">
        <v>2006</v>
      </c>
      <c r="H12" s="8">
        <v>656000</v>
      </c>
      <c r="I12" s="8">
        <v>656000</v>
      </c>
      <c r="J12" s="8">
        <f>ROUNDUP(I12*0.05,0)</f>
        <v>32800</v>
      </c>
    </row>
    <row r="13" spans="5:10" s="7" customFormat="1" ht="14.25" customHeight="1">
      <c r="E13" s="8">
        <v>5</v>
      </c>
      <c r="F13" s="10" t="s">
        <v>5</v>
      </c>
      <c r="G13" s="8">
        <v>1989</v>
      </c>
      <c r="H13" s="8">
        <v>409000</v>
      </c>
      <c r="I13" s="8">
        <v>409000</v>
      </c>
      <c r="J13" s="8">
        <f>ROUNDUP(I13*0.05,0)</f>
        <v>20450</v>
      </c>
    </row>
    <row r="14" spans="3:10" s="6" customFormat="1" ht="14.25" customHeight="1">
      <c r="C14" s="2"/>
      <c r="D14" s="3"/>
      <c r="E14" s="11" t="s">
        <v>11</v>
      </c>
      <c r="F14" s="12"/>
      <c r="G14" s="4"/>
      <c r="H14" s="2"/>
      <c r="I14" s="5"/>
      <c r="J14" s="5"/>
    </row>
    <row r="15" spans="5:6" ht="16.5">
      <c r="E15" s="13" t="s">
        <v>12</v>
      </c>
      <c r="F15" s="14" t="s">
        <v>13</v>
      </c>
    </row>
    <row r="16" spans="5:6" ht="16.5">
      <c r="E16" s="13"/>
      <c r="F16" s="14"/>
    </row>
  </sheetData>
  <sheetProtection/>
  <mergeCells count="6">
    <mergeCell ref="J7:J8"/>
    <mergeCell ref="E7:E8"/>
    <mergeCell ref="F7:F8"/>
    <mergeCell ref="G7:G8"/>
    <mergeCell ref="H7:H8"/>
    <mergeCell ref="I7:I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2016-12-30T07:28:00Z</cp:lastPrinted>
  <dcterms:created xsi:type="dcterms:W3CDTF">2012-09-27T09:10:38Z</dcterms:created>
  <dcterms:modified xsi:type="dcterms:W3CDTF">2016-12-30T08:46:16Z</dcterms:modified>
  <cp:category/>
  <cp:version/>
  <cp:contentType/>
  <cp:contentStatus/>
</cp:coreProperties>
</file>